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<sst xmlns="http://schemas.openxmlformats.org/spreadsheetml/2006/main" count="441" uniqueCount="124">
  <si>
    <t>оценка исполнения бюджета  2022 ГОДА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</si>
  <si>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</si>
  <si>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</si>
  <si>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</si>
  <si>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</si>
  <si>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</si>
  <si>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 на 01.10.2022</t>
  </si>
  <si>
    <t xml:space="preserve">Ожидаемое исполнение </t>
  </si>
  <si>
    <t>Доходы бюджета — всего</t>
  </si>
  <si>
    <t>×</t>
  </si>
  <si>
    <t>в том числе: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</si>
  <si>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</si>
  <si>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100</t>
  </si>
  <si>
    <t>1030223101</t>
  </si>
  <si>
    <t>0000</t>
  </si>
  <si>
    <t>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</si>
  <si>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</si>
  <si>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1030224101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</si>
  <si>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</si>
  <si>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</si>
  <si>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</si>
  <si>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</si>
  <si>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</si>
  <si>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</si>
  <si>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</si>
  <si>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</si>
  <si>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</si>
  <si>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</si>
  <si>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</si>
  <si>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</si>
  <si>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</si>
  <si>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</si>
  <si>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</si>
  <si>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</si>
  <si>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</si>
  <si>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</si>
  <si>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</si>
  <si>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</si>
  <si>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</si>
  <si>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2100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</si>
  <si>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</si>
  <si>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</si>
  <si>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</si>
  <si>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</si>
  <si>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</si>
  <si>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</si>
  <si>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802</t>
  </si>
  <si>
    <t>1080402001</t>
  </si>
  <si>
    <t>Дотации бюджетам поселений на выравнивание бюджетной обеспеченности</t>
  </si>
  <si>
    <t>Субвенции бюджетам сельских поселений на выполнение передаваемых полномочий субъектов Российской Федерации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</si>
  <si>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</si>
  <si>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</si>
  <si>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</t>
  </si>
  <si>
    <t>Прочие безвозмездные мпоступления от негосударственных организаций в бюджеты сельских поселений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</si>
  <si>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</si>
  <si>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 xml:space="preserve"> </t>
  </si>
  <si>
    <t>2. Расходы бюджета</t>
  </si>
  <si>
    <t>Код расхода
по бюджетной классификации</t>
  </si>
  <si>
    <t>Расходы бюджета — всего</t>
  </si>
  <si>
    <t>Заработная плата</t>
  </si>
  <si>
    <t>0102</t>
  </si>
  <si>
    <t>90100</t>
  </si>
  <si>
    <t>10400</t>
  </si>
  <si>
    <t>121</t>
  </si>
  <si>
    <t>Начисление на выплаты по оплате труда</t>
  </si>
  <si>
    <t>129</t>
  </si>
  <si>
    <t>80250</t>
  </si>
  <si>
    <t xml:space="preserve">Начисление на выплаты по оплате труда  
</t>
  </si>
  <si>
    <t>0104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</si>
  <si>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</si>
  <si>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 работ</t>
  </si>
  <si>
    <t>80110</t>
  </si>
  <si>
    <t>244</t>
  </si>
  <si>
    <t>80210</t>
  </si>
  <si>
    <t>S7450</t>
  </si>
  <si>
    <t>Уплата прочих налогов,сборов и иных платежей</t>
  </si>
  <si>
    <t>80240</t>
  </si>
  <si>
    <t>Резервные средства</t>
  </si>
  <si>
    <t>0111</t>
  </si>
  <si>
    <t>870</t>
  </si>
  <si>
    <t>0113</t>
  </si>
  <si>
    <t>01200</t>
  </si>
  <si>
    <t>80230</t>
  </si>
  <si>
    <t>01400</t>
  </si>
  <si>
    <t>01700</t>
  </si>
  <si>
    <t>Перечисления другим бюджетам бюджетной системы Российской Федерации</t>
  </si>
  <si>
    <t>83060</t>
  </si>
  <si>
    <t>540</t>
  </si>
  <si>
    <t>75140</t>
  </si>
  <si>
    <t>0203</t>
  </si>
  <si>
    <t>90200</t>
  </si>
  <si>
    <t>51180</t>
  </si>
  <si>
    <t>0309</t>
  </si>
  <si>
    <t>01300</t>
  </si>
  <si>
    <t>83080</t>
  </si>
  <si>
    <t>0310</t>
  </si>
  <si>
    <t>01500</t>
  </si>
  <si>
    <t>82040</t>
  </si>
  <si>
    <t>74120</t>
  </si>
  <si>
    <t>S4120</t>
  </si>
  <si>
    <t>0409</t>
  </si>
  <si>
    <t>01100</t>
  </si>
  <si>
    <t>Первичные меры пожарной безопасности населенных пунктов</t>
  </si>
  <si>
    <t>S5080</t>
  </si>
  <si>
    <t>S5090</t>
  </si>
  <si>
    <t>81020</t>
  </si>
  <si>
    <t>Закупка товаров, работ, услуг в целях капитального ремонта государственного (муниципального) имущества</t>
  </si>
  <si>
    <t>81021</t>
  </si>
  <si>
    <t>0503</t>
  </si>
  <si>
    <t>01600</t>
  </si>
  <si>
    <t>S6410</t>
  </si>
  <si>
    <t>81030</t>
  </si>
  <si>
    <t>81130</t>
  </si>
  <si>
    <t>S7410</t>
  </si>
  <si>
    <t>S7490</t>
  </si>
  <si>
    <t>90500</t>
  </si>
  <si>
    <t>Содержание мест захоронения</t>
  </si>
  <si>
    <t>S3880</t>
  </si>
  <si>
    <t>S6660</t>
  </si>
  <si>
    <t>0801</t>
  </si>
  <si>
    <t>Иные пенсии, социальные доплаты к пенсиям</t>
  </si>
  <si>
    <t>1105</t>
  </si>
  <si>
    <t>02100</t>
  </si>
  <si>
    <t>80810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</si>
</sst>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</numFmts>
  <fonts count="43">
    <font>
      <sz val="8"/>
      <name val="Arial"/>
      <family val="2"/>
    </font>
    <font>
      <sz val="10"/>
      <name val="Arial"/>
      <family val="0"/>
    </font>
    <font>
      <b/>
      <sz val="9"/>
      <name val="Arial"/>
      <family val="2"/>
    </font>
    <font>
      <sz val="13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" fontId="0" fillId="0" borderId="10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4" fontId="0" fillId="33" borderId="12" xfId="0" applyNumberFormat="1" applyFont="1" applyFill="1" applyBorder="1" applyAlignment="1">
      <alignment horizontal="right" vertical="top"/>
    </xf>
    <xf numFmtId="4" fontId="0" fillId="0" borderId="12" xfId="0" applyNumberFormat="1" applyFont="1" applyFill="1" applyBorder="1" applyAlignment="1">
      <alignment horizontal="right" vertical="top"/>
    </xf>
    <xf numFmtId="0" fontId="0" fillId="0" borderId="0" xfId="0" applyNumberFormat="1" applyAlignment="1">
      <alignment horizontal="left" vertical="top"/>
    </xf>
    <xf numFmtId="0" fontId="0" fillId="0" borderId="13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left" vertical="top"/>
    </xf>
    <xf numFmtId="0" fontId="0" fillId="33" borderId="14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17" xfId="0" applyNumberFormat="1" applyFont="1" applyFill="1" applyBorder="1" applyAlignment="1">
      <alignment horizontal="center" vertical="top"/>
    </xf>
    <xf numFmtId="4" fontId="0" fillId="33" borderId="10" xfId="0" applyNumberFormat="1" applyFon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49" fontId="0" fillId="0" borderId="16" xfId="0" applyNumberFormat="1" applyFont="1" applyFill="1" applyBorder="1" applyAlignment="1">
      <alignment horizontal="center" vertical="top"/>
    </xf>
    <xf numFmtId="0" fontId="0" fillId="0" borderId="18" xfId="0" applyNumberFormat="1" applyFont="1" applyFill="1" applyBorder="1" applyAlignment="1">
      <alignment horizontal="lef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0" borderId="19" xfId="0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 vertical="top"/>
    </xf>
    <xf numFmtId="4" fontId="7" fillId="0" borderId="12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0" fontId="0" fillId="0" borderId="20" xfId="0" applyNumberFormat="1" applyFont="1" applyFill="1" applyBorder="1" applyAlignment="1">
      <alignment horizontal="center" vertical="top"/>
    </xf>
    <xf numFmtId="0" fontId="7" fillId="0" borderId="14" xfId="0" applyNumberFormat="1" applyFont="1" applyFill="1" applyBorder="1" applyAlignment="1">
      <alignment horizontal="left" vertical="top"/>
    </xf>
    <xf numFmtId="0" fontId="0" fillId="0" borderId="14" xfId="0" applyNumberFormat="1" applyFont="1" applyFill="1" applyBorder="1" applyAlignment="1">
      <alignment horizontal="center" vertical="top"/>
    </xf>
    <xf numFmtId="49" fontId="0" fillId="0" borderId="21" xfId="0" applyNumberFormat="1" applyFont="1" applyFill="1" applyBorder="1" applyAlignment="1">
      <alignment horizontal="center" vertical="top"/>
    </xf>
    <xf numFmtId="49" fontId="0" fillId="0" borderId="14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vertical="top"/>
    </xf>
    <xf numFmtId="4" fontId="7" fillId="33" borderId="10" xfId="0" applyNumberFormat="1" applyFont="1" applyFill="1" applyBorder="1" applyAlignment="1">
      <alignment horizontal="right" vertical="top"/>
    </xf>
    <xf numFmtId="49" fontId="0" fillId="0" borderId="17" xfId="0" applyNumberFormat="1" applyFont="1" applyFill="1" applyBorder="1" applyAlignment="1">
      <alignment horizontal="center" vertical="top"/>
    </xf>
    <xf numFmtId="2" fontId="0" fillId="0" borderId="0" xfId="0" applyNumberFormat="1" applyAlignment="1">
      <alignment horizontal="left" vertical="top"/>
    </xf>
    <xf numFmtId="2" fontId="0" fillId="0" borderId="10" xfId="0" applyNumberFormat="1" applyFont="1" applyFill="1" applyBorder="1" applyAlignment="1">
      <alignment horizontal="right" vertical="top"/>
    </xf>
    <xf numFmtId="2" fontId="7" fillId="33" borderId="10" xfId="0" applyNumberFormat="1" applyFont="1" applyFill="1" applyBorder="1" applyAlignment="1">
      <alignment horizontal="right" vertical="top"/>
    </xf>
    <xf numFmtId="49" fontId="0" fillId="0" borderId="15" xfId="0" applyNumberFormat="1" applyFont="1" applyFill="1" applyBorder="1" applyAlignment="1">
      <alignment horizontal="center" vertical="top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left" vertical="top"/>
    </xf>
    <xf numFmtId="0" fontId="0" fillId="0" borderId="27" xfId="0" applyNumberFormat="1" applyFont="1" applyFill="1" applyBorder="1" applyAlignment="1">
      <alignment horizontal="center" vertical="top"/>
    </xf>
    <xf numFmtId="49" fontId="0" fillId="0" borderId="28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left" vertical="top"/>
    </xf>
    <xf numFmtId="0" fontId="0" fillId="0" borderId="30" xfId="0" applyNumberFormat="1" applyFont="1" applyFill="1" applyBorder="1" applyAlignment="1">
      <alignment horizontal="center" vertical="top"/>
    </xf>
    <xf numFmtId="0" fontId="0" fillId="0" borderId="31" xfId="0" applyNumberFormat="1" applyFont="1" applyFill="1" applyBorder="1" applyAlignment="1">
      <alignment horizontal="center" vertical="top"/>
    </xf>
    <xf numFmtId="49" fontId="0" fillId="0" borderId="3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left" vertical="top"/>
    </xf>
    <xf numFmtId="0" fontId="0" fillId="33" borderId="15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center" vertical="top"/>
    </xf>
    <xf numFmtId="0" fontId="0" fillId="33" borderId="17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1" fontId="0" fillId="0" borderId="34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4" fillId="0" borderId="33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top"/>
    </xf>
    <xf numFmtId="0" fontId="0" fillId="0" borderId="33" xfId="0" applyNumberFormat="1" applyFont="1" applyFill="1" applyBorder="1" applyAlignment="1">
      <alignment horizontal="left" vertical="top" indent="2"/>
    </xf>
    <xf numFmtId="0" fontId="0" fillId="0" borderId="14" xfId="0" applyNumberFormat="1" applyFont="1" applyFill="1" applyBorder="1" applyAlignment="1">
      <alignment horizontal="left" vertical="top"/>
    </xf>
    <xf numFmtId="0" fontId="0" fillId="0" borderId="35" xfId="0" applyNumberFormat="1" applyFont="1" applyFill="1" applyBorder="1" applyAlignment="1">
      <alignment horizontal="left" vertical="top" wrapText="1" indent="2"/>
    </xf>
    <xf numFmtId="0" fontId="0" fillId="0" borderId="16" xfId="0" applyNumberFormat="1" applyFont="1" applyFill="1" applyBorder="1" applyAlignment="1">
      <alignment horizontal="center" vertical="top"/>
    </xf>
    <xf numFmtId="0" fontId="0" fillId="0" borderId="35" xfId="0" applyNumberFormat="1" applyFont="1" applyFill="1" applyBorder="1" applyAlignment="1">
      <alignment horizontal="left" vertical="center" wrapText="1" indent="2"/>
    </xf>
    <xf numFmtId="0" fontId="5" fillId="0" borderId="35" xfId="0" applyNumberFormat="1" applyFont="1" applyFill="1" applyBorder="1" applyAlignment="1">
      <alignment horizontal="left" vertical="top" wrapText="1" indent="2"/>
    </xf>
    <xf numFmtId="0" fontId="0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center" wrapText="1" indent="2"/>
    </xf>
    <xf numFmtId="0" fontId="0" fillId="0" borderId="36" xfId="0" applyNumberFormat="1" applyFont="1" applyFill="1" applyBorder="1" applyAlignment="1">
      <alignment horizontal="left" vertical="top" wrapText="1" indent="2"/>
    </xf>
    <xf numFmtId="49" fontId="0" fillId="0" borderId="31" xfId="0" applyNumberFormat="1" applyFont="1" applyBorder="1" applyAlignment="1" applyProtection="1">
      <alignment horizontal="left" vertical="center" wrapText="1" indent="2"/>
      <protection/>
    </xf>
    <xf numFmtId="0" fontId="0" fillId="0" borderId="37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4" fillId="0" borderId="38" xfId="0" applyNumberFormat="1" applyFont="1" applyFill="1" applyBorder="1" applyAlignment="1">
      <alignment horizontal="left" vertical="top"/>
    </xf>
    <xf numFmtId="0" fontId="0" fillId="0" borderId="38" xfId="0" applyNumberFormat="1" applyFont="1" applyFill="1" applyBorder="1" applyAlignment="1">
      <alignment horizontal="left" vertical="top" indent="2"/>
    </xf>
    <xf numFmtId="0" fontId="0" fillId="0" borderId="15" xfId="0" applyNumberFormat="1" applyFont="1" applyFill="1" applyBorder="1" applyAlignment="1">
      <alignment horizontal="left" vertical="top" wrapText="1" indent="2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0" fillId="0" borderId="16" xfId="0" applyNumberFormat="1" applyFont="1" applyBorder="1" applyAlignment="1">
      <alignment horizontal="center" vertical="top"/>
    </xf>
    <xf numFmtId="49" fontId="0" fillId="0" borderId="16" xfId="0" applyNumberFormat="1" applyFont="1" applyFill="1" applyBorder="1" applyAlignment="1">
      <alignment horizontal="center" vertical="top"/>
    </xf>
    <xf numFmtId="49" fontId="0" fillId="0" borderId="32" xfId="0" applyNumberFormat="1" applyFont="1" applyBorder="1" applyAlignment="1">
      <alignment horizontal="center" vertical="top"/>
    </xf>
    <xf numFmtId="0" fontId="0" fillId="0" borderId="38" xfId="0" applyNumberFormat="1" applyFont="1" applyFill="1" applyBorder="1" applyAlignment="1">
      <alignment horizontal="left" vertical="top" wrapText="1" indent="2"/>
    </xf>
    <xf numFmtId="0" fontId="0" fillId="0" borderId="15" xfId="0" applyNumberFormat="1" applyFont="1" applyFill="1" applyBorder="1" applyAlignment="1">
      <alignment horizontal="left" vertical="center" wrapText="1" indent="2"/>
    </xf>
    <xf numFmtId="0" fontId="0" fillId="0" borderId="39" xfId="0" applyNumberFormat="1" applyFont="1" applyFill="1" applyBorder="1" applyAlignment="1">
      <alignment horizontal="left" vertical="top" wrapText="1" indent="2"/>
    </xf>
    <xf numFmtId="49" fontId="0" fillId="0" borderId="25" xfId="0" applyNumberFormat="1" applyFont="1" applyFill="1" applyBorder="1" applyAlignment="1">
      <alignment horizontal="center" vertical="top"/>
    </xf>
    <xf numFmtId="0" fontId="0" fillId="0" borderId="25" xfId="0" applyNumberFormat="1" applyFont="1" applyFill="1" applyBorder="1" applyAlignment="1">
      <alignment horizontal="center" vertical="top"/>
    </xf>
    <xf numFmtId="49" fontId="0" fillId="0" borderId="28" xfId="0" applyNumberFormat="1" applyFont="1" applyFill="1" applyBorder="1" applyAlignment="1">
      <alignment horizontal="center" vertical="top"/>
    </xf>
    <xf numFmtId="0" fontId="0" fillId="0" borderId="28" xfId="0" applyNumberFormat="1" applyFont="1" applyFill="1" applyBorder="1" applyAlignment="1">
      <alignment horizontal="center" vertical="top"/>
    </xf>
    <xf numFmtId="49" fontId="0" fillId="0" borderId="32" xfId="0" applyNumberFormat="1" applyFont="1" applyFill="1" applyBorder="1" applyAlignment="1">
      <alignment horizontal="center" vertical="top"/>
    </xf>
    <xf numFmtId="0" fontId="0" fillId="0" borderId="32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center" wrapText="1" indent="2"/>
    </xf>
    <xf numFmtId="49" fontId="8" fillId="33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33" borderId="16" xfId="0" applyNumberFormat="1" applyFont="1" applyFill="1" applyBorder="1" applyAlignment="1">
      <alignment horizontal="center" vertical="top"/>
    </xf>
    <xf numFmtId="49" fontId="8" fillId="0" borderId="31" xfId="0" applyNumberFormat="1" applyFont="1" applyBorder="1" applyAlignment="1" applyProtection="1">
      <alignment horizontal="left" vertical="center" wrapText="1" indent="2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zoomScalePageLayoutView="0" workbookViewId="0" topLeftCell="A62">
      <selection activeCell="F13" sqref="F13:I13"/>
    </sheetView>
  </sheetViews>
  <sheetFormatPr defaultColWidth="10.66015625" defaultRowHeight="11.25" outlineLevelRow="1"/>
  <cols>
    <col min="1" max="1" width="18.16015625" style="1" customWidth="1"/>
    <col min="2" max="2" width="3.5" style="1" customWidth="1"/>
    <col min="3" max="3" width="27.33203125" style="1" customWidth="1"/>
    <col min="4" max="4" width="5.5" style="1" customWidth="1"/>
    <col min="5" max="5" width="5.83203125" style="1" customWidth="1"/>
    <col min="6" max="6" width="8.66015625" style="1" customWidth="1"/>
    <col min="7" max="7" width="3.5" style="1" customWidth="1"/>
    <col min="8" max="8" width="5.83203125" style="1" customWidth="1"/>
    <col min="9" max="9" width="2.33203125" style="1" customWidth="1"/>
    <col min="10" max="10" width="5.66015625" style="1" customWidth="1"/>
    <col min="11" max="11" width="6.16015625" style="1" customWidth="1"/>
    <col min="12" max="12" width="22.5" style="1" customWidth="1"/>
    <col min="13" max="14" width="18.16015625" style="1" customWidth="1"/>
    <col min="15" max="15" width="11.66015625" style="0" customWidth="1"/>
  </cols>
  <sheetData>
    <row r="1" spans="1:14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1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16.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s="1" customFormat="1" ht="12.75" customHeight="1">
      <c r="A6" s="57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s="1" customFormat="1" ht="11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1.25" customHeight="1">
      <c r="A8" s="59" t="s">
        <v>2</v>
      </c>
      <c r="B8" s="59"/>
      <c r="C8" s="59"/>
      <c r="D8" s="60" t="s">
        <v>3</v>
      </c>
      <c r="E8" s="61" t="s">
        <v>4</v>
      </c>
      <c r="F8" s="61"/>
      <c r="G8" s="61"/>
      <c r="H8" s="61"/>
      <c r="I8" s="61"/>
      <c r="J8" s="61"/>
      <c r="K8" s="61"/>
      <c r="L8" s="60" t="s">
        <v>5</v>
      </c>
      <c r="M8" s="60" t="s">
        <v>6</v>
      </c>
      <c r="N8" s="60" t="s">
        <v>7</v>
      </c>
    </row>
    <row r="9" spans="1:14" ht="28.5" customHeight="1">
      <c r="A9" s="59"/>
      <c r="B9" s="59"/>
      <c r="C9" s="59"/>
      <c r="D9" s="60"/>
      <c r="E9" s="61"/>
      <c r="F9" s="61"/>
      <c r="G9" s="61"/>
      <c r="H9" s="61"/>
      <c r="I9" s="61"/>
      <c r="J9" s="61"/>
      <c r="K9" s="61"/>
      <c r="L9" s="60"/>
      <c r="M9" s="60"/>
      <c r="N9" s="60"/>
    </row>
    <row r="10" spans="1:14" ht="9.75">
      <c r="A10" s="62">
        <v>1</v>
      </c>
      <c r="B10" s="62"/>
      <c r="C10" s="62"/>
      <c r="D10" s="3">
        <v>2</v>
      </c>
      <c r="E10" s="63">
        <v>3</v>
      </c>
      <c r="F10" s="63"/>
      <c r="G10" s="63"/>
      <c r="H10" s="63"/>
      <c r="I10" s="63"/>
      <c r="J10" s="63"/>
      <c r="K10" s="63"/>
      <c r="L10" s="3">
        <v>4</v>
      </c>
      <c r="M10" s="3">
        <v>5</v>
      </c>
      <c r="N10" s="3">
        <v>6</v>
      </c>
    </row>
    <row r="11" spans="1:14" s="7" customFormat="1" ht="12" customHeight="1">
      <c r="A11" s="64" t="s">
        <v>8</v>
      </c>
      <c r="B11" s="64"/>
      <c r="C11" s="64"/>
      <c r="D11" s="4">
        <v>10</v>
      </c>
      <c r="E11" s="65" t="s">
        <v>9</v>
      </c>
      <c r="F11" s="65"/>
      <c r="G11" s="65"/>
      <c r="H11" s="65"/>
      <c r="I11" s="65"/>
      <c r="J11" s="65"/>
      <c r="K11" s="65"/>
      <c r="L11" s="5">
        <f>SUM(L13:L46)</f>
        <v>9129099</v>
      </c>
      <c r="M11" s="6">
        <f>SUM(M13:M46)</f>
        <v>7002506.5</v>
      </c>
      <c r="N11" s="5">
        <v>9177887.64</v>
      </c>
    </row>
    <row r="12" spans="1:14" s="1" customFormat="1" ht="11.25" customHeight="1">
      <c r="A12" s="66" t="s">
        <v>10</v>
      </c>
      <c r="B12" s="66"/>
      <c r="C12" s="66"/>
      <c r="D12" s="8"/>
      <c r="E12" s="67"/>
      <c r="F12" s="67"/>
      <c r="G12" s="67"/>
      <c r="H12" s="67"/>
      <c r="I12" s="67"/>
      <c r="J12" s="67"/>
      <c r="K12" s="67"/>
      <c r="L12" s="10"/>
      <c r="M12" s="9"/>
      <c r="N12" s="10"/>
    </row>
    <row r="13" spans="1:14" s="7" customFormat="1" ht="72.75" customHeight="1" outlineLevel="1">
      <c r="A13" s="68" t="s">
        <v>11</v>
      </c>
      <c r="B13" s="68"/>
      <c r="C13" s="68"/>
      <c r="D13" s="11"/>
      <c r="E13" s="12" t="s">
        <v>12</v>
      </c>
      <c r="F13" s="69" t="s">
        <v>13</v>
      </c>
      <c r="G13" s="69"/>
      <c r="H13" s="69"/>
      <c r="I13" s="69"/>
      <c r="J13" s="13" t="s">
        <v>14</v>
      </c>
      <c r="K13" s="14" t="s">
        <v>15</v>
      </c>
      <c r="L13" s="15">
        <v>191900</v>
      </c>
      <c r="M13" s="15">
        <v>201965.71</v>
      </c>
      <c r="N13" s="15">
        <v>191900</v>
      </c>
    </row>
    <row r="14" spans="1:14" s="7" customFormat="1" ht="78.75" customHeight="1" outlineLevel="1">
      <c r="A14" s="68" t="s">
        <v>16</v>
      </c>
      <c r="B14" s="68"/>
      <c r="C14" s="68"/>
      <c r="D14" s="11"/>
      <c r="E14" s="12" t="s">
        <v>12</v>
      </c>
      <c r="F14" s="69" t="s">
        <v>17</v>
      </c>
      <c r="G14" s="69"/>
      <c r="H14" s="69"/>
      <c r="I14" s="69"/>
      <c r="J14" s="13" t="s">
        <v>14</v>
      </c>
      <c r="K14" s="14" t="s">
        <v>15</v>
      </c>
      <c r="L14" s="15">
        <v>1100</v>
      </c>
      <c r="M14" s="16">
        <v>1133.06</v>
      </c>
      <c r="N14" s="15">
        <v>1100</v>
      </c>
    </row>
    <row r="15" spans="1:14" s="7" customFormat="1" ht="70.5" customHeight="1" outlineLevel="1">
      <c r="A15" s="68" t="s">
        <v>18</v>
      </c>
      <c r="B15" s="68"/>
      <c r="C15" s="68"/>
      <c r="D15" s="11"/>
      <c r="E15" s="12" t="s">
        <v>12</v>
      </c>
      <c r="F15" s="69" t="s">
        <v>19</v>
      </c>
      <c r="G15" s="69"/>
      <c r="H15" s="69"/>
      <c r="I15" s="69"/>
      <c r="J15" s="13" t="s">
        <v>14</v>
      </c>
      <c r="K15" s="14" t="s">
        <v>15</v>
      </c>
      <c r="L15" s="15">
        <v>255600</v>
      </c>
      <c r="M15" s="15">
        <v>229465.59</v>
      </c>
      <c r="N15" s="15">
        <v>255600</v>
      </c>
    </row>
    <row r="16" spans="1:14" s="7" customFormat="1" ht="69.75" customHeight="1" outlineLevel="1">
      <c r="A16" s="68" t="s">
        <v>20</v>
      </c>
      <c r="B16" s="68"/>
      <c r="C16" s="68"/>
      <c r="D16" s="11"/>
      <c r="E16" s="12" t="s">
        <v>12</v>
      </c>
      <c r="F16" s="69" t="s">
        <v>21</v>
      </c>
      <c r="G16" s="69"/>
      <c r="H16" s="69"/>
      <c r="I16" s="69"/>
      <c r="J16" s="13" t="s">
        <v>14</v>
      </c>
      <c r="K16" s="14" t="s">
        <v>15</v>
      </c>
      <c r="L16" s="15">
        <v>-24100</v>
      </c>
      <c r="M16" s="15">
        <v>-23355.89</v>
      </c>
      <c r="N16" s="15">
        <v>-24100</v>
      </c>
    </row>
    <row r="17" spans="1:14" s="7" customFormat="1" ht="102.75" customHeight="1" outlineLevel="1">
      <c r="A17" s="68" t="s">
        <v>22</v>
      </c>
      <c r="B17" s="68"/>
      <c r="C17" s="68"/>
      <c r="D17" s="11"/>
      <c r="E17" s="12" t="s">
        <v>23</v>
      </c>
      <c r="F17" s="69" t="s">
        <v>24</v>
      </c>
      <c r="G17" s="69"/>
      <c r="H17" s="69"/>
      <c r="I17" s="69"/>
      <c r="J17" s="13" t="s">
        <v>25</v>
      </c>
      <c r="K17" s="14" t="s">
        <v>15</v>
      </c>
      <c r="L17" s="15">
        <v>230000</v>
      </c>
      <c r="M17" s="15">
        <v>213635.84</v>
      </c>
      <c r="N17" s="15">
        <v>230000</v>
      </c>
    </row>
    <row r="18" spans="1:14" s="7" customFormat="1" ht="75.75" customHeight="1" outlineLevel="1">
      <c r="A18" s="68" t="s">
        <v>26</v>
      </c>
      <c r="B18" s="68"/>
      <c r="C18" s="68"/>
      <c r="D18" s="11"/>
      <c r="E18" s="12">
        <v>182</v>
      </c>
      <c r="F18" s="69" t="s">
        <v>24</v>
      </c>
      <c r="G18" s="69"/>
      <c r="H18" s="69"/>
      <c r="I18" s="69"/>
      <c r="J18" s="13">
        <v>2100</v>
      </c>
      <c r="K18" s="14">
        <v>110</v>
      </c>
      <c r="L18" s="16"/>
      <c r="M18" s="16">
        <v>102.91</v>
      </c>
      <c r="N18" s="16">
        <v>102.91</v>
      </c>
    </row>
    <row r="19" spans="1:14" s="7" customFormat="1" ht="138.75" customHeight="1" hidden="1" outlineLevel="1">
      <c r="A19" s="68" t="s">
        <v>27</v>
      </c>
      <c r="B19" s="68"/>
      <c r="C19" s="68"/>
      <c r="D19" s="11"/>
      <c r="E19" s="12">
        <v>182</v>
      </c>
      <c r="F19" s="69">
        <v>1010201001</v>
      </c>
      <c r="G19" s="69"/>
      <c r="H19" s="69"/>
      <c r="I19" s="69"/>
      <c r="J19" s="13">
        <v>3000</v>
      </c>
      <c r="K19" s="14">
        <v>110</v>
      </c>
      <c r="L19" s="17"/>
      <c r="M19" s="16"/>
      <c r="N19" s="17"/>
    </row>
    <row r="20" spans="1:14" s="7" customFormat="1" ht="96.75" customHeight="1" hidden="1" outlineLevel="1">
      <c r="A20" s="68" t="s">
        <v>28</v>
      </c>
      <c r="B20" s="68"/>
      <c r="C20" s="68"/>
      <c r="D20" s="11"/>
      <c r="E20" s="12">
        <v>182</v>
      </c>
      <c r="F20" s="69">
        <v>1010203001</v>
      </c>
      <c r="G20" s="69"/>
      <c r="H20" s="69"/>
      <c r="I20" s="69"/>
      <c r="J20" s="13">
        <v>1000</v>
      </c>
      <c r="K20" s="14">
        <v>110</v>
      </c>
      <c r="L20" s="17"/>
      <c r="M20" s="16"/>
      <c r="N20" s="17"/>
    </row>
    <row r="21" spans="1:14" s="7" customFormat="1" ht="65.25" customHeight="1" hidden="1" outlineLevel="1">
      <c r="A21" s="68" t="s">
        <v>29</v>
      </c>
      <c r="B21" s="68"/>
      <c r="C21" s="68"/>
      <c r="D21" s="11"/>
      <c r="E21" s="12">
        <v>182</v>
      </c>
      <c r="F21" s="69">
        <v>1010203001</v>
      </c>
      <c r="G21" s="69"/>
      <c r="H21" s="69"/>
      <c r="I21" s="69"/>
      <c r="J21" s="13">
        <v>2100</v>
      </c>
      <c r="K21" s="14">
        <v>110</v>
      </c>
      <c r="L21" s="17"/>
      <c r="M21" s="16"/>
      <c r="N21" s="17"/>
    </row>
    <row r="22" spans="1:14" s="7" customFormat="1" ht="138.75" customHeight="1" hidden="1" outlineLevel="1">
      <c r="A22" s="68" t="s">
        <v>27</v>
      </c>
      <c r="B22" s="68"/>
      <c r="C22" s="68"/>
      <c r="D22" s="11"/>
      <c r="E22" s="12">
        <v>182</v>
      </c>
      <c r="F22" s="69">
        <v>1010203001</v>
      </c>
      <c r="G22" s="69"/>
      <c r="H22" s="69"/>
      <c r="I22" s="69"/>
      <c r="J22" s="13">
        <v>3000</v>
      </c>
      <c r="K22" s="14">
        <v>110</v>
      </c>
      <c r="L22" s="17"/>
      <c r="M22" s="16"/>
      <c r="N22" s="17"/>
    </row>
    <row r="23" spans="1:14" s="7" customFormat="1" ht="54.75" customHeight="1" hidden="1" outlineLevel="1">
      <c r="A23" s="68" t="s">
        <v>30</v>
      </c>
      <c r="B23" s="68"/>
      <c r="C23" s="68"/>
      <c r="D23" s="11"/>
      <c r="E23" s="12" t="s">
        <v>23</v>
      </c>
      <c r="F23" s="69" t="s">
        <v>31</v>
      </c>
      <c r="G23" s="69"/>
      <c r="H23" s="69"/>
      <c r="I23" s="69"/>
      <c r="J23" s="13" t="s">
        <v>25</v>
      </c>
      <c r="K23" s="14" t="s">
        <v>15</v>
      </c>
      <c r="L23" s="15"/>
      <c r="M23" s="15"/>
      <c r="N23" s="15"/>
    </row>
    <row r="24" spans="1:14" s="7" customFormat="1" ht="54.75" customHeight="1" hidden="1" outlineLevel="1">
      <c r="A24" s="68" t="s">
        <v>26</v>
      </c>
      <c r="B24" s="68"/>
      <c r="C24" s="68"/>
      <c r="D24" s="11"/>
      <c r="E24" s="12">
        <v>182</v>
      </c>
      <c r="F24" s="69" t="s">
        <v>24</v>
      </c>
      <c r="G24" s="69"/>
      <c r="H24" s="69"/>
      <c r="I24" s="69"/>
      <c r="J24" s="13">
        <v>3000</v>
      </c>
      <c r="K24" s="14">
        <v>110</v>
      </c>
      <c r="L24" s="15"/>
      <c r="M24" s="15"/>
      <c r="N24" s="15"/>
    </row>
    <row r="25" spans="1:14" s="7" customFormat="1" ht="96" customHeight="1" outlineLevel="1">
      <c r="A25" s="68" t="s">
        <v>27</v>
      </c>
      <c r="B25" s="68"/>
      <c r="C25" s="68"/>
      <c r="D25" s="11"/>
      <c r="E25" s="12">
        <v>182</v>
      </c>
      <c r="F25" s="69" t="s">
        <v>24</v>
      </c>
      <c r="G25" s="69"/>
      <c r="H25" s="69"/>
      <c r="I25" s="69"/>
      <c r="J25" s="13">
        <v>3000</v>
      </c>
      <c r="K25" s="14">
        <v>110</v>
      </c>
      <c r="L25" s="15"/>
      <c r="M25" s="15">
        <v>317.27</v>
      </c>
      <c r="N25" s="15">
        <v>317.27</v>
      </c>
    </row>
    <row r="26" spans="1:14" s="7" customFormat="1" ht="135" customHeight="1" outlineLevel="1">
      <c r="A26" s="68" t="s">
        <v>32</v>
      </c>
      <c r="B26" s="68"/>
      <c r="C26" s="68"/>
      <c r="D26" s="11"/>
      <c r="E26" s="12">
        <v>182</v>
      </c>
      <c r="F26" s="69">
        <v>1010202001</v>
      </c>
      <c r="G26" s="69"/>
      <c r="H26" s="69"/>
      <c r="I26" s="69"/>
      <c r="J26" s="13">
        <v>1000</v>
      </c>
      <c r="K26" s="14">
        <v>110</v>
      </c>
      <c r="L26" s="15"/>
      <c r="M26" s="15">
        <v>-10</v>
      </c>
      <c r="N26" s="15">
        <v>-10</v>
      </c>
    </row>
    <row r="27" spans="1:14" s="7" customFormat="1" ht="135" customHeight="1" outlineLevel="1">
      <c r="A27" s="68" t="s">
        <v>33</v>
      </c>
      <c r="B27" s="68"/>
      <c r="C27" s="68"/>
      <c r="D27" s="11"/>
      <c r="E27" s="12">
        <v>182</v>
      </c>
      <c r="F27" s="69">
        <v>1010202001</v>
      </c>
      <c r="G27" s="69"/>
      <c r="H27" s="69"/>
      <c r="I27" s="69"/>
      <c r="J27" s="13">
        <v>3000</v>
      </c>
      <c r="K27" s="14">
        <v>110</v>
      </c>
      <c r="L27" s="15"/>
      <c r="M27" s="15">
        <v>10</v>
      </c>
      <c r="N27" s="15">
        <v>10</v>
      </c>
    </row>
    <row r="28" spans="1:14" s="7" customFormat="1" ht="78.75" customHeight="1" outlineLevel="1">
      <c r="A28" s="70" t="s">
        <v>28</v>
      </c>
      <c r="B28" s="70"/>
      <c r="C28" s="70"/>
      <c r="D28" s="11"/>
      <c r="E28" s="12">
        <v>182</v>
      </c>
      <c r="F28" s="69">
        <v>1010203001</v>
      </c>
      <c r="G28" s="69"/>
      <c r="H28" s="69"/>
      <c r="I28" s="69"/>
      <c r="J28" s="13">
        <v>1000</v>
      </c>
      <c r="K28" s="14">
        <v>110</v>
      </c>
      <c r="L28" s="15"/>
      <c r="M28" s="15">
        <v>813.02</v>
      </c>
      <c r="N28" s="15">
        <v>813.02</v>
      </c>
    </row>
    <row r="29" spans="1:14" s="7" customFormat="1" ht="81.75" customHeight="1" outlineLevel="1">
      <c r="A29" s="68" t="s">
        <v>26</v>
      </c>
      <c r="B29" s="68"/>
      <c r="C29" s="68"/>
      <c r="D29" s="11"/>
      <c r="E29" s="12">
        <v>182</v>
      </c>
      <c r="F29" s="69">
        <v>1010203001</v>
      </c>
      <c r="G29" s="69"/>
      <c r="H29" s="69"/>
      <c r="I29" s="69"/>
      <c r="J29" s="13">
        <v>2100</v>
      </c>
      <c r="K29" s="14">
        <v>110</v>
      </c>
      <c r="L29" s="15"/>
      <c r="M29" s="15">
        <v>11.61</v>
      </c>
      <c r="N29" s="15">
        <v>11.61</v>
      </c>
    </row>
    <row r="30" spans="1:14" s="7" customFormat="1" ht="71.25" customHeight="1" outlineLevel="1">
      <c r="A30" s="70" t="s">
        <v>34</v>
      </c>
      <c r="B30" s="70"/>
      <c r="C30" s="70"/>
      <c r="D30" s="11"/>
      <c r="E30" s="12">
        <v>182</v>
      </c>
      <c r="F30" s="69">
        <v>1050301001</v>
      </c>
      <c r="G30" s="69"/>
      <c r="H30" s="69"/>
      <c r="I30" s="69"/>
      <c r="J30" s="13">
        <v>1000</v>
      </c>
      <c r="K30" s="14"/>
      <c r="L30" s="15">
        <v>2500</v>
      </c>
      <c r="M30" s="15">
        <v>39600</v>
      </c>
      <c r="N30" s="15">
        <v>39600</v>
      </c>
    </row>
    <row r="31" spans="1:14" s="7" customFormat="1" ht="59.25" customHeight="1" hidden="1" outlineLevel="1">
      <c r="A31" s="70" t="s">
        <v>35</v>
      </c>
      <c r="B31" s="70"/>
      <c r="C31" s="70"/>
      <c r="D31" s="11"/>
      <c r="E31" s="12">
        <v>182</v>
      </c>
      <c r="F31" s="69">
        <v>1050301001</v>
      </c>
      <c r="G31" s="69"/>
      <c r="H31" s="69"/>
      <c r="I31" s="69"/>
      <c r="J31" s="13">
        <v>2100</v>
      </c>
      <c r="K31" s="14"/>
      <c r="L31" s="15"/>
      <c r="M31" s="15"/>
      <c r="N31" s="15"/>
    </row>
    <row r="32" spans="1:14" s="7" customFormat="1" ht="78.75" customHeight="1" outlineLevel="1">
      <c r="A32" s="68" t="s">
        <v>36</v>
      </c>
      <c r="B32" s="68"/>
      <c r="C32" s="68"/>
      <c r="D32" s="11"/>
      <c r="E32" s="12" t="s">
        <v>23</v>
      </c>
      <c r="F32" s="69" t="s">
        <v>37</v>
      </c>
      <c r="G32" s="69"/>
      <c r="H32" s="69"/>
      <c r="I32" s="69"/>
      <c r="J32" s="13" t="s">
        <v>25</v>
      </c>
      <c r="K32" s="14" t="s">
        <v>15</v>
      </c>
      <c r="L32" s="15">
        <v>85000</v>
      </c>
      <c r="M32" s="15">
        <v>45849.27</v>
      </c>
      <c r="N32" s="15">
        <v>85000</v>
      </c>
    </row>
    <row r="33" spans="1:14" s="7" customFormat="1" ht="60" customHeight="1" outlineLevel="1">
      <c r="A33" s="68" t="s">
        <v>38</v>
      </c>
      <c r="B33" s="68"/>
      <c r="C33" s="68"/>
      <c r="D33" s="11"/>
      <c r="E33" s="12" t="s">
        <v>23</v>
      </c>
      <c r="F33" s="69" t="s">
        <v>37</v>
      </c>
      <c r="G33" s="69"/>
      <c r="H33" s="69"/>
      <c r="I33" s="69"/>
      <c r="J33" s="13" t="s">
        <v>39</v>
      </c>
      <c r="K33" s="14" t="s">
        <v>15</v>
      </c>
      <c r="L33" s="17"/>
      <c r="M33" s="16">
        <v>1172.36</v>
      </c>
      <c r="N33" s="17">
        <v>1172.36</v>
      </c>
    </row>
    <row r="34" spans="1:14" s="7" customFormat="1" ht="91.5" customHeight="1" outlineLevel="1">
      <c r="A34" s="68" t="s">
        <v>40</v>
      </c>
      <c r="B34" s="68"/>
      <c r="C34" s="68"/>
      <c r="D34" s="11"/>
      <c r="E34" s="12">
        <v>182</v>
      </c>
      <c r="F34" s="69">
        <v>1060603310</v>
      </c>
      <c r="G34" s="69"/>
      <c r="H34" s="69"/>
      <c r="I34" s="69"/>
      <c r="J34" s="13">
        <v>1000</v>
      </c>
      <c r="K34" s="14">
        <v>110</v>
      </c>
      <c r="L34" s="16"/>
      <c r="M34" s="16">
        <v>42444</v>
      </c>
      <c r="N34" s="16">
        <v>4244</v>
      </c>
    </row>
    <row r="35" spans="1:14" s="7" customFormat="1" ht="11.25" customHeight="1" hidden="1" outlineLevel="1">
      <c r="A35" s="68" t="s">
        <v>41</v>
      </c>
      <c r="B35" s="68"/>
      <c r="C35" s="68"/>
      <c r="D35" s="11"/>
      <c r="E35" s="12">
        <v>182</v>
      </c>
      <c r="F35" s="69">
        <v>106063310</v>
      </c>
      <c r="G35" s="69"/>
      <c r="H35" s="69"/>
      <c r="I35" s="69"/>
      <c r="J35" s="13">
        <v>2100</v>
      </c>
      <c r="K35" s="14">
        <v>110</v>
      </c>
      <c r="L35" s="17"/>
      <c r="M35" s="16"/>
      <c r="N35" s="17"/>
    </row>
    <row r="36" spans="1:14" s="7" customFormat="1" ht="39.75" customHeight="1" outlineLevel="1">
      <c r="A36" s="71" t="s">
        <v>41</v>
      </c>
      <c r="B36" s="71"/>
      <c r="C36" s="71"/>
      <c r="D36" s="11"/>
      <c r="E36" s="12">
        <v>182</v>
      </c>
      <c r="F36" s="69">
        <v>1060603310</v>
      </c>
      <c r="G36" s="69"/>
      <c r="H36" s="69"/>
      <c r="I36" s="69"/>
      <c r="J36" s="13">
        <v>2100</v>
      </c>
      <c r="K36" s="14">
        <v>110</v>
      </c>
      <c r="L36" s="17"/>
      <c r="M36" s="16">
        <v>1000</v>
      </c>
      <c r="N36" s="17">
        <v>1000</v>
      </c>
    </row>
    <row r="37" spans="1:14" s="7" customFormat="1" ht="69.75" customHeight="1" outlineLevel="1">
      <c r="A37" s="68" t="s">
        <v>42</v>
      </c>
      <c r="B37" s="68"/>
      <c r="C37" s="68"/>
      <c r="D37" s="11"/>
      <c r="E37" s="12" t="s">
        <v>23</v>
      </c>
      <c r="F37" s="69" t="s">
        <v>43</v>
      </c>
      <c r="G37" s="69"/>
      <c r="H37" s="69"/>
      <c r="I37" s="69"/>
      <c r="J37" s="13" t="s">
        <v>25</v>
      </c>
      <c r="K37" s="14" t="s">
        <v>15</v>
      </c>
      <c r="L37" s="15">
        <v>164000</v>
      </c>
      <c r="M37" s="15">
        <v>76688.96</v>
      </c>
      <c r="N37" s="15">
        <v>164000</v>
      </c>
    </row>
    <row r="38" spans="1:14" s="7" customFormat="1" ht="48" customHeight="1" outlineLevel="1">
      <c r="A38" s="68" t="s">
        <v>44</v>
      </c>
      <c r="B38" s="68"/>
      <c r="C38" s="68"/>
      <c r="D38" s="11"/>
      <c r="E38" s="12" t="s">
        <v>23</v>
      </c>
      <c r="F38" s="69" t="s">
        <v>43</v>
      </c>
      <c r="G38" s="69"/>
      <c r="H38" s="69"/>
      <c r="I38" s="69"/>
      <c r="J38" s="13" t="s">
        <v>39</v>
      </c>
      <c r="K38" s="14" t="s">
        <v>15</v>
      </c>
      <c r="L38" s="17"/>
      <c r="M38" s="15">
        <v>4027.47</v>
      </c>
      <c r="N38" s="17">
        <v>4027.47</v>
      </c>
    </row>
    <row r="39" spans="1:14" s="7" customFormat="1" ht="25.5" customHeight="1" outlineLevel="1">
      <c r="A39" s="68" t="s">
        <v>45</v>
      </c>
      <c r="B39" s="68"/>
      <c r="C39" s="68"/>
      <c r="D39" s="11"/>
      <c r="E39" s="12" t="s">
        <v>46</v>
      </c>
      <c r="F39" s="69" t="s">
        <v>47</v>
      </c>
      <c r="G39" s="69"/>
      <c r="H39" s="69"/>
      <c r="I39" s="69"/>
      <c r="J39" s="13" t="s">
        <v>25</v>
      </c>
      <c r="K39" s="14" t="s">
        <v>15</v>
      </c>
      <c r="L39" s="15">
        <v>28000</v>
      </c>
      <c r="M39" s="15">
        <v>39832.72</v>
      </c>
      <c r="N39" s="15">
        <v>28000</v>
      </c>
    </row>
    <row r="40" spans="1:14" s="7" customFormat="1" ht="36.75" customHeight="1" outlineLevel="1">
      <c r="A40" s="68" t="s">
        <v>48</v>
      </c>
      <c r="B40" s="68"/>
      <c r="C40" s="68"/>
      <c r="D40" s="11"/>
      <c r="E40" s="12">
        <v>802</v>
      </c>
      <c r="F40" s="69">
        <v>2021500110</v>
      </c>
      <c r="G40" s="69"/>
      <c r="H40" s="69"/>
      <c r="I40" s="69"/>
      <c r="J40" s="18" t="s">
        <v>14</v>
      </c>
      <c r="K40" s="14">
        <v>150</v>
      </c>
      <c r="L40" s="15">
        <v>2341200</v>
      </c>
      <c r="M40" s="15">
        <v>1655374.2</v>
      </c>
      <c r="N40" s="15">
        <v>2341200</v>
      </c>
    </row>
    <row r="41" spans="1:14" s="7" customFormat="1" ht="40.5" customHeight="1" outlineLevel="1">
      <c r="A41" s="72" t="s">
        <v>49</v>
      </c>
      <c r="B41" s="72"/>
      <c r="C41" s="72"/>
      <c r="D41" s="19"/>
      <c r="E41" s="12">
        <v>802</v>
      </c>
      <c r="F41" s="69">
        <v>2023002410</v>
      </c>
      <c r="G41" s="69"/>
      <c r="H41" s="69"/>
      <c r="I41" s="69"/>
      <c r="J41" s="13">
        <v>7514</v>
      </c>
      <c r="K41" s="14">
        <v>150</v>
      </c>
      <c r="L41" s="15">
        <v>4600</v>
      </c>
      <c r="M41" s="15">
        <v>3300</v>
      </c>
      <c r="N41" s="15">
        <v>4600</v>
      </c>
    </row>
    <row r="42" spans="1:14" s="7" customFormat="1" ht="12.75" customHeight="1" hidden="1" outlineLevel="1">
      <c r="A42" s="73" t="s">
        <v>50</v>
      </c>
      <c r="B42" s="73"/>
      <c r="C42" s="73"/>
      <c r="D42" s="19"/>
      <c r="E42" s="12">
        <v>802</v>
      </c>
      <c r="F42" s="69">
        <v>2022999910</v>
      </c>
      <c r="G42" s="69"/>
      <c r="H42" s="69"/>
      <c r="I42" s="69"/>
      <c r="J42" s="13">
        <v>7641</v>
      </c>
      <c r="K42" s="14">
        <v>150</v>
      </c>
      <c r="L42" s="15"/>
      <c r="M42" s="20"/>
      <c r="N42" s="15"/>
    </row>
    <row r="43" spans="1:14" s="7" customFormat="1" ht="51" customHeight="1" outlineLevel="1">
      <c r="A43" s="74" t="s">
        <v>51</v>
      </c>
      <c r="B43" s="74"/>
      <c r="C43" s="74"/>
      <c r="D43" s="11"/>
      <c r="E43" s="12" t="s">
        <v>46</v>
      </c>
      <c r="F43" s="69">
        <v>2023511810</v>
      </c>
      <c r="G43" s="69"/>
      <c r="H43" s="69"/>
      <c r="I43" s="69"/>
      <c r="J43" s="13" t="s">
        <v>14</v>
      </c>
      <c r="K43" s="14">
        <v>150</v>
      </c>
      <c r="L43" s="15">
        <v>103976</v>
      </c>
      <c r="M43" s="20">
        <v>89488</v>
      </c>
      <c r="N43" s="15">
        <v>103976</v>
      </c>
    </row>
    <row r="44" spans="1:14" s="7" customFormat="1" ht="37.5" customHeight="1" outlineLevel="1">
      <c r="A44" s="68" t="s">
        <v>52</v>
      </c>
      <c r="B44" s="68"/>
      <c r="C44" s="68"/>
      <c r="D44" s="11"/>
      <c r="E44" s="12" t="s">
        <v>46</v>
      </c>
      <c r="F44" s="69">
        <v>2024999910</v>
      </c>
      <c r="G44" s="69"/>
      <c r="H44" s="69"/>
      <c r="I44" s="69"/>
      <c r="J44" s="13" t="s">
        <v>14</v>
      </c>
      <c r="K44" s="14">
        <v>150</v>
      </c>
      <c r="L44" s="15">
        <v>5655423</v>
      </c>
      <c r="M44" s="20">
        <v>4289740.4</v>
      </c>
      <c r="N44" s="15">
        <v>5655423</v>
      </c>
    </row>
    <row r="45" spans="1:14" s="7" customFormat="1" ht="37.5" customHeight="1" outlineLevel="1">
      <c r="A45" s="74" t="s">
        <v>53</v>
      </c>
      <c r="B45" s="74"/>
      <c r="C45" s="74"/>
      <c r="D45" s="11"/>
      <c r="E45" s="12">
        <v>802</v>
      </c>
      <c r="F45" s="69">
        <v>2040509910</v>
      </c>
      <c r="G45" s="69"/>
      <c r="H45" s="69"/>
      <c r="I45" s="69"/>
      <c r="J45" s="13">
        <v>0</v>
      </c>
      <c r="K45" s="14">
        <v>150</v>
      </c>
      <c r="L45" s="15">
        <v>100000</v>
      </c>
      <c r="M45" s="20">
        <v>100000</v>
      </c>
      <c r="N45" s="15">
        <v>100000</v>
      </c>
    </row>
    <row r="46" spans="1:14" s="7" customFormat="1" ht="62.25" customHeight="1" outlineLevel="1">
      <c r="A46" s="75" t="s">
        <v>54</v>
      </c>
      <c r="B46" s="75"/>
      <c r="C46" s="75"/>
      <c r="D46" s="11"/>
      <c r="E46" s="12">
        <v>802</v>
      </c>
      <c r="F46" s="69">
        <v>2193511810</v>
      </c>
      <c r="G46" s="69"/>
      <c r="H46" s="69"/>
      <c r="I46" s="69"/>
      <c r="J46" s="18" t="s">
        <v>14</v>
      </c>
      <c r="K46" s="14">
        <v>150</v>
      </c>
      <c r="L46" s="20">
        <v>-10100</v>
      </c>
      <c r="M46" s="20">
        <v>-10100</v>
      </c>
      <c r="N46" s="20">
        <v>-10100</v>
      </c>
    </row>
    <row r="47" spans="1:14" s="1" customFormat="1" ht="11.25" customHeight="1">
      <c r="A47" s="76" t="s">
        <v>55</v>
      </c>
      <c r="B47" s="76"/>
      <c r="C47" s="76"/>
      <c r="D47" s="21"/>
      <c r="E47" s="77"/>
      <c r="F47" s="77"/>
      <c r="G47" s="77"/>
      <c r="H47" s="77"/>
      <c r="I47" s="77"/>
      <c r="J47" s="77"/>
      <c r="K47" s="21"/>
      <c r="L47" s="21"/>
      <c r="M47" s="21"/>
      <c r="N47" s="21"/>
    </row>
    <row r="48" spans="1:14" s="1" customFormat="1" ht="12" customHeight="1">
      <c r="A48" s="57" t="s">
        <v>56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1:14" s="1" customFormat="1" ht="11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1" customFormat="1" ht="11.25" customHeight="1">
      <c r="A50" s="59" t="s">
        <v>2</v>
      </c>
      <c r="B50" s="59"/>
      <c r="C50" s="59"/>
      <c r="D50" s="60" t="s">
        <v>3</v>
      </c>
      <c r="E50" s="61" t="s">
        <v>57</v>
      </c>
      <c r="F50" s="61"/>
      <c r="G50" s="61"/>
      <c r="H50" s="61"/>
      <c r="I50" s="61"/>
      <c r="J50" s="61"/>
      <c r="K50" s="61"/>
      <c r="L50" s="60" t="s">
        <v>5</v>
      </c>
      <c r="M50" s="60" t="s">
        <v>6</v>
      </c>
      <c r="N50" s="60" t="s">
        <v>7</v>
      </c>
    </row>
    <row r="51" spans="1:14" s="1" customFormat="1" ht="32.25" customHeight="1">
      <c r="A51" s="59"/>
      <c r="B51" s="59"/>
      <c r="C51" s="59"/>
      <c r="D51" s="60"/>
      <c r="E51" s="61"/>
      <c r="F51" s="61"/>
      <c r="G51" s="61"/>
      <c r="H51" s="61"/>
      <c r="I51" s="61"/>
      <c r="J51" s="61"/>
      <c r="K51" s="61"/>
      <c r="L51" s="60"/>
      <c r="M51" s="60"/>
      <c r="N51" s="60"/>
    </row>
    <row r="52" spans="1:14" s="1" customFormat="1" ht="11.25" customHeight="1">
      <c r="A52" s="62">
        <v>1</v>
      </c>
      <c r="B52" s="62"/>
      <c r="C52" s="62"/>
      <c r="D52" s="3">
        <v>2</v>
      </c>
      <c r="E52" s="63">
        <v>3</v>
      </c>
      <c r="F52" s="63"/>
      <c r="G52" s="63"/>
      <c r="H52" s="63"/>
      <c r="I52" s="63"/>
      <c r="J52" s="63"/>
      <c r="K52" s="63"/>
      <c r="L52" s="3">
        <v>4</v>
      </c>
      <c r="M52" s="3">
        <v>5</v>
      </c>
      <c r="N52" s="3">
        <v>6</v>
      </c>
    </row>
    <row r="53" spans="1:15" s="7" customFormat="1" ht="12" customHeight="1">
      <c r="A53" s="78" t="s">
        <v>58</v>
      </c>
      <c r="B53" s="78"/>
      <c r="C53" s="78"/>
      <c r="D53" s="22">
        <v>200</v>
      </c>
      <c r="E53" s="65" t="s">
        <v>9</v>
      </c>
      <c r="F53" s="65"/>
      <c r="G53" s="65"/>
      <c r="H53" s="65"/>
      <c r="I53" s="65"/>
      <c r="J53" s="65"/>
      <c r="K53" s="65"/>
      <c r="L53" s="23">
        <f>SUM(L59:L129)</f>
        <v>9616203.370000001</v>
      </c>
      <c r="M53" s="6">
        <f>SUM(M55:M130)</f>
        <v>6070115.68</v>
      </c>
      <c r="N53" s="6">
        <f>SUM(N55:N130)</f>
        <v>9616203.370000001</v>
      </c>
      <c r="O53" s="24"/>
    </row>
    <row r="54" spans="1:14" s="1" customFormat="1" ht="11.25" customHeight="1">
      <c r="A54" s="79" t="s">
        <v>10</v>
      </c>
      <c r="B54" s="79"/>
      <c r="C54" s="79"/>
      <c r="D54" s="25"/>
      <c r="E54" s="67"/>
      <c r="F54" s="67"/>
      <c r="G54" s="67"/>
      <c r="H54" s="67"/>
      <c r="I54" s="67"/>
      <c r="J54" s="67"/>
      <c r="K54" s="67"/>
      <c r="L54" s="26"/>
      <c r="M54" s="9"/>
      <c r="N54" s="9"/>
    </row>
    <row r="55" spans="1:14" s="1" customFormat="1" ht="11.25" customHeight="1" hidden="1">
      <c r="A55" s="80" t="s">
        <v>59</v>
      </c>
      <c r="B55" s="80"/>
      <c r="C55" s="80"/>
      <c r="D55" s="25"/>
      <c r="E55" s="27">
        <v>802</v>
      </c>
      <c r="F55" s="28" t="s">
        <v>60</v>
      </c>
      <c r="G55" s="81" t="s">
        <v>61</v>
      </c>
      <c r="H55" s="81"/>
      <c r="I55" s="81" t="s">
        <v>62</v>
      </c>
      <c r="J55" s="81"/>
      <c r="K55" s="29" t="s">
        <v>63</v>
      </c>
      <c r="L55" s="30"/>
      <c r="M55" s="31"/>
      <c r="N55" s="31"/>
    </row>
    <row r="56" spans="1:14" s="1" customFormat="1" ht="11.25" customHeight="1" hidden="1">
      <c r="A56" s="80" t="s">
        <v>64</v>
      </c>
      <c r="B56" s="80"/>
      <c r="C56" s="80"/>
      <c r="D56" s="25"/>
      <c r="E56" s="27">
        <v>802</v>
      </c>
      <c r="F56" s="28" t="s">
        <v>60</v>
      </c>
      <c r="G56" s="81" t="s">
        <v>61</v>
      </c>
      <c r="H56" s="81"/>
      <c r="I56" s="81" t="s">
        <v>62</v>
      </c>
      <c r="J56" s="81"/>
      <c r="K56" s="29" t="s">
        <v>65</v>
      </c>
      <c r="L56" s="30"/>
      <c r="M56" s="31"/>
      <c r="N56" s="31"/>
    </row>
    <row r="57" spans="1:15" s="1" customFormat="1" ht="11.25" customHeight="1" hidden="1">
      <c r="A57" s="80" t="s">
        <v>59</v>
      </c>
      <c r="B57" s="80"/>
      <c r="C57" s="80"/>
      <c r="D57" s="25"/>
      <c r="E57" s="27">
        <v>802</v>
      </c>
      <c r="F57" s="13" t="s">
        <v>60</v>
      </c>
      <c r="G57" s="82">
        <v>90100</v>
      </c>
      <c r="H57" s="82"/>
      <c r="I57" s="82">
        <v>10470</v>
      </c>
      <c r="J57" s="82"/>
      <c r="K57" s="27">
        <v>121</v>
      </c>
      <c r="L57" s="30"/>
      <c r="M57" s="31"/>
      <c r="N57" s="31"/>
      <c r="O57" s="32"/>
    </row>
    <row r="58" spans="1:15" s="1" customFormat="1" ht="24.75" customHeight="1" hidden="1">
      <c r="A58" s="80" t="s">
        <v>64</v>
      </c>
      <c r="B58" s="80"/>
      <c r="C58" s="80"/>
      <c r="D58" s="25"/>
      <c r="E58" s="27">
        <v>802</v>
      </c>
      <c r="F58" s="13" t="s">
        <v>60</v>
      </c>
      <c r="G58" s="82">
        <v>90100</v>
      </c>
      <c r="H58" s="82"/>
      <c r="I58" s="82">
        <v>10470</v>
      </c>
      <c r="J58" s="82"/>
      <c r="K58" s="27">
        <v>129</v>
      </c>
      <c r="L58" s="30"/>
      <c r="M58" s="31"/>
      <c r="N58" s="31"/>
      <c r="O58" s="33"/>
    </row>
    <row r="59" spans="1:15" s="1" customFormat="1" ht="24.75" customHeight="1">
      <c r="A59" s="80" t="s">
        <v>59</v>
      </c>
      <c r="B59" s="80"/>
      <c r="C59" s="80"/>
      <c r="D59" s="11"/>
      <c r="E59" s="12">
        <v>802</v>
      </c>
      <c r="F59" s="18" t="s">
        <v>60</v>
      </c>
      <c r="G59" s="69">
        <v>90100</v>
      </c>
      <c r="H59" s="69"/>
      <c r="I59" s="69">
        <v>27245</v>
      </c>
      <c r="J59" s="69"/>
      <c r="K59" s="14">
        <v>121</v>
      </c>
      <c r="L59" s="30">
        <v>31050</v>
      </c>
      <c r="M59" s="31"/>
      <c r="N59" s="30">
        <v>31050</v>
      </c>
      <c r="O59" s="33"/>
    </row>
    <row r="60" spans="1:15" s="1" customFormat="1" ht="24.75" customHeight="1">
      <c r="A60" s="80" t="s">
        <v>64</v>
      </c>
      <c r="B60" s="80"/>
      <c r="C60" s="80"/>
      <c r="D60" s="11"/>
      <c r="E60" s="12">
        <v>802</v>
      </c>
      <c r="F60" s="18" t="s">
        <v>60</v>
      </c>
      <c r="G60" s="69">
        <v>90100</v>
      </c>
      <c r="H60" s="69"/>
      <c r="I60" s="69">
        <v>27245</v>
      </c>
      <c r="J60" s="69"/>
      <c r="K60" s="14">
        <v>129</v>
      </c>
      <c r="L60" s="30">
        <v>9380</v>
      </c>
      <c r="M60" s="31"/>
      <c r="N60" s="30">
        <v>9380</v>
      </c>
      <c r="O60" s="33"/>
    </row>
    <row r="61" spans="1:14" s="7" customFormat="1" ht="11.25" customHeight="1" outlineLevel="1">
      <c r="A61" s="80" t="s">
        <v>59</v>
      </c>
      <c r="B61" s="80"/>
      <c r="C61" s="80"/>
      <c r="D61" s="11"/>
      <c r="E61" s="12" t="s">
        <v>46</v>
      </c>
      <c r="F61" s="13" t="s">
        <v>60</v>
      </c>
      <c r="G61" s="69" t="s">
        <v>61</v>
      </c>
      <c r="H61" s="69"/>
      <c r="I61" s="69" t="s">
        <v>66</v>
      </c>
      <c r="J61" s="69"/>
      <c r="K61" s="14" t="s">
        <v>63</v>
      </c>
      <c r="L61" s="30">
        <v>722000</v>
      </c>
      <c r="M61" s="20">
        <v>573526.8</v>
      </c>
      <c r="N61" s="30">
        <v>722000</v>
      </c>
    </row>
    <row r="62" spans="1:15" s="7" customFormat="1" ht="33.75" customHeight="1" outlineLevel="1">
      <c r="A62" s="80" t="s">
        <v>67</v>
      </c>
      <c r="B62" s="80"/>
      <c r="C62" s="80"/>
      <c r="D62" s="11"/>
      <c r="E62" s="12" t="s">
        <v>46</v>
      </c>
      <c r="F62" s="13" t="s">
        <v>60</v>
      </c>
      <c r="G62" s="69" t="s">
        <v>61</v>
      </c>
      <c r="H62" s="69"/>
      <c r="I62" s="69" t="s">
        <v>66</v>
      </c>
      <c r="J62" s="69"/>
      <c r="K62" s="14" t="s">
        <v>65</v>
      </c>
      <c r="L62" s="30">
        <v>218100</v>
      </c>
      <c r="M62" s="20">
        <v>149000</v>
      </c>
      <c r="N62" s="30">
        <v>218100</v>
      </c>
      <c r="O62" s="34"/>
    </row>
    <row r="63" spans="1:15" s="7" customFormat="1" ht="12.75" customHeight="1" hidden="1" outlineLevel="1">
      <c r="A63" s="80" t="s">
        <v>59</v>
      </c>
      <c r="B63" s="80"/>
      <c r="C63" s="80"/>
      <c r="D63" s="11"/>
      <c r="E63" s="12">
        <v>802</v>
      </c>
      <c r="F63" s="18" t="s">
        <v>68</v>
      </c>
      <c r="G63" s="83">
        <v>90100</v>
      </c>
      <c r="H63" s="83"/>
      <c r="I63" s="69">
        <v>10210</v>
      </c>
      <c r="J63" s="69"/>
      <c r="K63" s="14">
        <v>121</v>
      </c>
      <c r="L63" s="35"/>
      <c r="M63" s="20"/>
      <c r="N63" s="35"/>
      <c r="O63" s="34"/>
    </row>
    <row r="64" spans="1:15" s="7" customFormat="1" ht="33.75" customHeight="1" hidden="1" outlineLevel="1">
      <c r="A64" s="80" t="s">
        <v>67</v>
      </c>
      <c r="B64" s="80"/>
      <c r="C64" s="80"/>
      <c r="D64" s="11"/>
      <c r="E64" s="12">
        <v>802</v>
      </c>
      <c r="F64" s="18" t="s">
        <v>68</v>
      </c>
      <c r="G64" s="84">
        <v>90100</v>
      </c>
      <c r="H64" s="84"/>
      <c r="I64" s="69">
        <v>10210</v>
      </c>
      <c r="J64" s="69"/>
      <c r="K64" s="14">
        <v>129</v>
      </c>
      <c r="L64" s="35"/>
      <c r="M64" s="20"/>
      <c r="N64" s="35"/>
      <c r="O64" s="34"/>
    </row>
    <row r="65" spans="1:17" s="7" customFormat="1" ht="12.75" customHeight="1" hidden="1" outlineLevel="1">
      <c r="A65" s="80" t="s">
        <v>59</v>
      </c>
      <c r="B65" s="80"/>
      <c r="C65" s="80"/>
      <c r="D65" s="11"/>
      <c r="E65" s="12">
        <v>802</v>
      </c>
      <c r="F65" s="18" t="s">
        <v>68</v>
      </c>
      <c r="G65" s="85" t="s">
        <v>61</v>
      </c>
      <c r="H65" s="85"/>
      <c r="I65" s="86" t="s">
        <v>62</v>
      </c>
      <c r="J65" s="86"/>
      <c r="K65" s="36" t="s">
        <v>63</v>
      </c>
      <c r="L65" s="35"/>
      <c r="M65" s="20"/>
      <c r="N65" s="35"/>
      <c r="O65" s="34"/>
      <c r="Q65" s="37"/>
    </row>
    <row r="66" spans="1:15" s="7" customFormat="1" ht="33.75" customHeight="1" hidden="1" outlineLevel="1">
      <c r="A66" s="80" t="s">
        <v>67</v>
      </c>
      <c r="B66" s="80"/>
      <c r="C66" s="80"/>
      <c r="D66" s="11"/>
      <c r="E66" s="12">
        <v>802</v>
      </c>
      <c r="F66" s="18" t="s">
        <v>68</v>
      </c>
      <c r="G66" s="87" t="s">
        <v>61</v>
      </c>
      <c r="H66" s="87"/>
      <c r="I66" s="86" t="s">
        <v>62</v>
      </c>
      <c r="J66" s="86"/>
      <c r="K66" s="36" t="s">
        <v>65</v>
      </c>
      <c r="L66" s="35"/>
      <c r="M66" s="20"/>
      <c r="N66" s="35"/>
      <c r="O66" s="34"/>
    </row>
    <row r="67" spans="1:14" s="7" customFormat="1" ht="12.75" customHeight="1" hidden="1" outlineLevel="1">
      <c r="A67" s="80" t="s">
        <v>59</v>
      </c>
      <c r="B67" s="80"/>
      <c r="C67" s="80"/>
      <c r="D67" s="11"/>
      <c r="E67" s="12" t="s">
        <v>46</v>
      </c>
      <c r="F67" s="13" t="s">
        <v>68</v>
      </c>
      <c r="G67" s="69" t="s">
        <v>61</v>
      </c>
      <c r="H67" s="69"/>
      <c r="I67" s="69">
        <v>10470</v>
      </c>
      <c r="J67" s="69"/>
      <c r="K67" s="14" t="s">
        <v>63</v>
      </c>
      <c r="L67" s="35"/>
      <c r="M67" s="20"/>
      <c r="N67" s="35"/>
    </row>
    <row r="68" spans="1:14" s="7" customFormat="1" ht="65.25" customHeight="1" hidden="1" outlineLevel="1">
      <c r="A68" s="80" t="s">
        <v>69</v>
      </c>
      <c r="B68" s="80"/>
      <c r="C68" s="80"/>
      <c r="D68" s="11"/>
      <c r="E68" s="12" t="s">
        <v>46</v>
      </c>
      <c r="F68" s="13" t="s">
        <v>68</v>
      </c>
      <c r="G68" s="69" t="s">
        <v>61</v>
      </c>
      <c r="H68" s="69"/>
      <c r="I68" s="69">
        <v>10470</v>
      </c>
      <c r="J68" s="69"/>
      <c r="K68" s="14" t="s">
        <v>65</v>
      </c>
      <c r="L68" s="35"/>
      <c r="M68" s="20"/>
      <c r="N68" s="35"/>
    </row>
    <row r="69" spans="1:14" s="7" customFormat="1" ht="21.75" customHeight="1" outlineLevel="1">
      <c r="A69" s="80" t="s">
        <v>59</v>
      </c>
      <c r="B69" s="80"/>
      <c r="C69" s="80"/>
      <c r="D69" s="11"/>
      <c r="E69" s="12">
        <v>802</v>
      </c>
      <c r="F69" s="18" t="s">
        <v>68</v>
      </c>
      <c r="G69" s="69">
        <v>90100</v>
      </c>
      <c r="H69" s="69"/>
      <c r="I69" s="69">
        <v>27241</v>
      </c>
      <c r="J69" s="69"/>
      <c r="K69" s="14">
        <v>121</v>
      </c>
      <c r="L69" s="35">
        <v>24604</v>
      </c>
      <c r="M69" s="20"/>
      <c r="N69" s="35">
        <v>24604</v>
      </c>
    </row>
    <row r="70" spans="1:14" s="7" customFormat="1" ht="26.25" customHeight="1" outlineLevel="1">
      <c r="A70" s="80" t="s">
        <v>64</v>
      </c>
      <c r="B70" s="80"/>
      <c r="C70" s="80"/>
      <c r="D70" s="11"/>
      <c r="E70" s="12">
        <v>802</v>
      </c>
      <c r="F70" s="18" t="s">
        <v>68</v>
      </c>
      <c r="G70" s="69">
        <v>90100</v>
      </c>
      <c r="H70" s="69"/>
      <c r="I70" s="69">
        <v>27241</v>
      </c>
      <c r="J70" s="69"/>
      <c r="K70" s="14">
        <v>129</v>
      </c>
      <c r="L70" s="35">
        <v>7433</v>
      </c>
      <c r="M70" s="20"/>
      <c r="N70" s="35">
        <v>7433</v>
      </c>
    </row>
    <row r="71" spans="1:14" s="7" customFormat="1" ht="21.75" customHeight="1" hidden="1" outlineLevel="1">
      <c r="A71" s="80" t="s">
        <v>70</v>
      </c>
      <c r="B71" s="80"/>
      <c r="C71" s="80"/>
      <c r="D71" s="11"/>
      <c r="E71" s="12">
        <v>802</v>
      </c>
      <c r="F71" s="13" t="s">
        <v>68</v>
      </c>
      <c r="G71" s="69" t="s">
        <v>61</v>
      </c>
      <c r="H71" s="69"/>
      <c r="I71" s="69" t="s">
        <v>71</v>
      </c>
      <c r="J71" s="69"/>
      <c r="K71" s="14" t="s">
        <v>72</v>
      </c>
      <c r="L71" s="35"/>
      <c r="M71" s="20"/>
      <c r="N71" s="35"/>
    </row>
    <row r="72" spans="1:14" s="7" customFormat="1" ht="21.75" customHeight="1" outlineLevel="1">
      <c r="A72" s="80" t="s">
        <v>59</v>
      </c>
      <c r="B72" s="80"/>
      <c r="C72" s="80"/>
      <c r="D72" s="11"/>
      <c r="E72" s="12">
        <v>802</v>
      </c>
      <c r="F72" s="18" t="s">
        <v>68</v>
      </c>
      <c r="G72" s="69">
        <v>90100</v>
      </c>
      <c r="H72" s="69"/>
      <c r="I72" s="69">
        <v>27245</v>
      </c>
      <c r="J72" s="69"/>
      <c r="K72" s="14">
        <v>121</v>
      </c>
      <c r="L72" s="35">
        <v>60700</v>
      </c>
      <c r="M72" s="20"/>
      <c r="N72" s="35">
        <v>60700</v>
      </c>
    </row>
    <row r="73" spans="1:14" s="7" customFormat="1" ht="21.75" customHeight="1" outlineLevel="1">
      <c r="A73" s="80" t="s">
        <v>64</v>
      </c>
      <c r="B73" s="80"/>
      <c r="C73" s="80"/>
      <c r="D73" s="11"/>
      <c r="E73" s="12">
        <v>802</v>
      </c>
      <c r="F73" s="18" t="s">
        <v>68</v>
      </c>
      <c r="G73" s="69">
        <v>90100</v>
      </c>
      <c r="H73" s="69"/>
      <c r="I73" s="69">
        <v>27245</v>
      </c>
      <c r="J73" s="69"/>
      <c r="K73" s="14">
        <v>129</v>
      </c>
      <c r="L73" s="35">
        <v>18370</v>
      </c>
      <c r="M73" s="20"/>
      <c r="N73" s="35">
        <v>18370</v>
      </c>
    </row>
    <row r="74" spans="1:14" s="7" customFormat="1" ht="21.75" customHeight="1" outlineLevel="1">
      <c r="A74" s="80" t="s">
        <v>59</v>
      </c>
      <c r="B74" s="80"/>
      <c r="C74" s="80"/>
      <c r="D74" s="11"/>
      <c r="E74" s="12">
        <v>802</v>
      </c>
      <c r="F74" s="18" t="s">
        <v>68</v>
      </c>
      <c r="G74" s="69">
        <v>90100</v>
      </c>
      <c r="H74" s="69"/>
      <c r="I74" s="69">
        <v>10340</v>
      </c>
      <c r="J74" s="69"/>
      <c r="K74" s="14">
        <v>121</v>
      </c>
      <c r="L74" s="35">
        <v>14450</v>
      </c>
      <c r="M74" s="20"/>
      <c r="N74" s="35">
        <v>14450</v>
      </c>
    </row>
    <row r="75" spans="1:14" s="7" customFormat="1" ht="21.75" customHeight="1" outlineLevel="1">
      <c r="A75" s="80" t="s">
        <v>67</v>
      </c>
      <c r="B75" s="80"/>
      <c r="C75" s="80"/>
      <c r="D75" s="11"/>
      <c r="E75" s="12">
        <v>802</v>
      </c>
      <c r="F75" s="18" t="s">
        <v>68</v>
      </c>
      <c r="G75" s="69">
        <v>90100</v>
      </c>
      <c r="H75" s="69"/>
      <c r="I75" s="69">
        <v>10340</v>
      </c>
      <c r="J75" s="69"/>
      <c r="K75" s="14">
        <v>129</v>
      </c>
      <c r="L75" s="35">
        <v>4363</v>
      </c>
      <c r="M75" s="20"/>
      <c r="N75" s="35">
        <v>4363</v>
      </c>
    </row>
    <row r="76" spans="1:14" s="7" customFormat="1" ht="21.75" customHeight="1" outlineLevel="1">
      <c r="A76" s="80" t="s">
        <v>59</v>
      </c>
      <c r="B76" s="80"/>
      <c r="C76" s="80"/>
      <c r="D76" s="11"/>
      <c r="E76" s="12">
        <v>802</v>
      </c>
      <c r="F76" s="18" t="s">
        <v>68</v>
      </c>
      <c r="G76" s="69">
        <v>90100</v>
      </c>
      <c r="H76" s="69"/>
      <c r="I76" s="69">
        <v>80210</v>
      </c>
      <c r="J76" s="69"/>
      <c r="K76" s="14">
        <v>121</v>
      </c>
      <c r="L76" s="35">
        <v>1394000</v>
      </c>
      <c r="M76" s="20">
        <v>1031782.28</v>
      </c>
      <c r="N76" s="35">
        <v>1394000</v>
      </c>
    </row>
    <row r="77" spans="1:14" s="7" customFormat="1" ht="21.75" customHeight="1" outlineLevel="1">
      <c r="A77" s="80" t="s">
        <v>67</v>
      </c>
      <c r="B77" s="80"/>
      <c r="C77" s="80"/>
      <c r="D77" s="11"/>
      <c r="E77" s="12">
        <v>802</v>
      </c>
      <c r="F77" s="18" t="s">
        <v>68</v>
      </c>
      <c r="G77" s="69">
        <v>90100</v>
      </c>
      <c r="H77" s="69"/>
      <c r="I77" s="69">
        <v>80210</v>
      </c>
      <c r="J77" s="69"/>
      <c r="K77" s="14">
        <v>129</v>
      </c>
      <c r="L77" s="35">
        <v>421000</v>
      </c>
      <c r="M77" s="20">
        <v>319320.45</v>
      </c>
      <c r="N77" s="35">
        <v>421000</v>
      </c>
    </row>
    <row r="78" spans="1:14" s="7" customFormat="1" ht="21" customHeight="1" outlineLevel="1">
      <c r="A78" s="80" t="s">
        <v>70</v>
      </c>
      <c r="B78" s="80"/>
      <c r="C78" s="80"/>
      <c r="D78" s="11"/>
      <c r="E78" s="12" t="s">
        <v>46</v>
      </c>
      <c r="F78" s="13" t="s">
        <v>68</v>
      </c>
      <c r="G78" s="69" t="s">
        <v>61</v>
      </c>
      <c r="H78" s="69"/>
      <c r="I78" s="69" t="s">
        <v>73</v>
      </c>
      <c r="J78" s="69"/>
      <c r="K78" s="14" t="s">
        <v>72</v>
      </c>
      <c r="L78" s="35">
        <v>523218.89</v>
      </c>
      <c r="M78" s="20">
        <v>317176.64</v>
      </c>
      <c r="N78" s="35">
        <v>523218.89</v>
      </c>
    </row>
    <row r="79" spans="1:14" s="7" customFormat="1" ht="21" customHeight="1" hidden="1" outlineLevel="1">
      <c r="A79" s="80" t="s">
        <v>70</v>
      </c>
      <c r="B79" s="80"/>
      <c r="C79" s="80"/>
      <c r="D79" s="11"/>
      <c r="E79" s="12" t="s">
        <v>46</v>
      </c>
      <c r="F79" s="13" t="s">
        <v>68</v>
      </c>
      <c r="G79" s="69" t="s">
        <v>61</v>
      </c>
      <c r="H79" s="69"/>
      <c r="I79" s="69" t="s">
        <v>74</v>
      </c>
      <c r="J79" s="69"/>
      <c r="K79" s="14" t="s">
        <v>72</v>
      </c>
      <c r="L79" s="35"/>
      <c r="M79" s="20"/>
      <c r="N79" s="35"/>
    </row>
    <row r="80" spans="1:14" s="7" customFormat="1" ht="21" customHeight="1" outlineLevel="1">
      <c r="A80" s="80" t="s">
        <v>70</v>
      </c>
      <c r="B80" s="80"/>
      <c r="C80" s="80"/>
      <c r="D80" s="11"/>
      <c r="E80" s="12" t="s">
        <v>46</v>
      </c>
      <c r="F80" s="13" t="s">
        <v>68</v>
      </c>
      <c r="G80" s="69" t="s">
        <v>61</v>
      </c>
      <c r="H80" s="69"/>
      <c r="I80" s="69" t="s">
        <v>73</v>
      </c>
      <c r="J80" s="69"/>
      <c r="K80" s="14">
        <v>247</v>
      </c>
      <c r="L80" s="35">
        <v>10000</v>
      </c>
      <c r="M80" s="20"/>
      <c r="N80" s="35">
        <v>10000</v>
      </c>
    </row>
    <row r="81" spans="1:14" s="7" customFormat="1" ht="21.75" customHeight="1" outlineLevel="1">
      <c r="A81" s="80" t="s">
        <v>75</v>
      </c>
      <c r="B81" s="80"/>
      <c r="C81" s="80"/>
      <c r="D81" s="11"/>
      <c r="E81" s="12" t="s">
        <v>46</v>
      </c>
      <c r="F81" s="13" t="s">
        <v>68</v>
      </c>
      <c r="G81" s="69" t="s">
        <v>61</v>
      </c>
      <c r="H81" s="69"/>
      <c r="I81" s="69" t="s">
        <v>73</v>
      </c>
      <c r="J81" s="69"/>
      <c r="K81" s="14">
        <v>853</v>
      </c>
      <c r="L81" s="35">
        <v>39000</v>
      </c>
      <c r="M81" s="20">
        <v>35309.61</v>
      </c>
      <c r="N81" s="35">
        <v>39000</v>
      </c>
    </row>
    <row r="82" spans="1:14" s="7" customFormat="1" ht="11.25" customHeight="1" outlineLevel="1">
      <c r="A82" s="80" t="s">
        <v>59</v>
      </c>
      <c r="B82" s="80"/>
      <c r="C82" s="80"/>
      <c r="D82" s="11"/>
      <c r="E82" s="12" t="s">
        <v>46</v>
      </c>
      <c r="F82" s="13" t="s">
        <v>68</v>
      </c>
      <c r="G82" s="69" t="s">
        <v>61</v>
      </c>
      <c r="H82" s="69"/>
      <c r="I82" s="69" t="s">
        <v>76</v>
      </c>
      <c r="J82" s="69"/>
      <c r="K82" s="14" t="s">
        <v>63</v>
      </c>
      <c r="L82" s="35">
        <v>653610</v>
      </c>
      <c r="M82" s="20">
        <v>222513.59</v>
      </c>
      <c r="N82" s="35">
        <v>653610</v>
      </c>
    </row>
    <row r="83" spans="1:14" s="7" customFormat="1" ht="21.75" customHeight="1" outlineLevel="1">
      <c r="A83" s="80" t="s">
        <v>67</v>
      </c>
      <c r="B83" s="80"/>
      <c r="C83" s="80"/>
      <c r="D83" s="11"/>
      <c r="E83" s="12" t="s">
        <v>46</v>
      </c>
      <c r="F83" s="13" t="s">
        <v>68</v>
      </c>
      <c r="G83" s="69" t="s">
        <v>61</v>
      </c>
      <c r="H83" s="69"/>
      <c r="I83" s="69" t="s">
        <v>76</v>
      </c>
      <c r="J83" s="69"/>
      <c r="K83" s="14" t="s">
        <v>65</v>
      </c>
      <c r="L83" s="35">
        <v>197400</v>
      </c>
      <c r="M83" s="20">
        <v>42943.07</v>
      </c>
      <c r="N83" s="35">
        <v>197400</v>
      </c>
    </row>
    <row r="84" spans="1:14" s="7" customFormat="1" ht="11.25" customHeight="1" outlineLevel="1">
      <c r="A84" s="80" t="s">
        <v>77</v>
      </c>
      <c r="B84" s="80"/>
      <c r="C84" s="80"/>
      <c r="D84" s="11"/>
      <c r="E84" s="12" t="s">
        <v>46</v>
      </c>
      <c r="F84" s="13" t="s">
        <v>78</v>
      </c>
      <c r="G84" s="69" t="s">
        <v>61</v>
      </c>
      <c r="H84" s="69"/>
      <c r="I84" s="69" t="s">
        <v>71</v>
      </c>
      <c r="J84" s="69"/>
      <c r="K84" s="14" t="s">
        <v>79</v>
      </c>
      <c r="L84" s="35">
        <v>5000</v>
      </c>
      <c r="M84" s="38"/>
      <c r="N84" s="35">
        <v>5000</v>
      </c>
    </row>
    <row r="85" spans="1:14" s="7" customFormat="1" ht="22.5" customHeight="1" outlineLevel="1">
      <c r="A85" s="80" t="s">
        <v>70</v>
      </c>
      <c r="B85" s="80"/>
      <c r="C85" s="80"/>
      <c r="D85" s="11"/>
      <c r="E85" s="12" t="s">
        <v>46</v>
      </c>
      <c r="F85" s="13" t="s">
        <v>80</v>
      </c>
      <c r="G85" s="69" t="s">
        <v>81</v>
      </c>
      <c r="H85" s="69"/>
      <c r="I85" s="69" t="s">
        <v>82</v>
      </c>
      <c r="J85" s="69"/>
      <c r="K85" s="14" t="s">
        <v>72</v>
      </c>
      <c r="L85" s="39">
        <v>200</v>
      </c>
      <c r="M85" s="38"/>
      <c r="N85" s="39">
        <v>200</v>
      </c>
    </row>
    <row r="86" spans="1:14" s="7" customFormat="1" ht="20.25" customHeight="1" outlineLevel="1">
      <c r="A86" s="80" t="s">
        <v>70</v>
      </c>
      <c r="B86" s="80"/>
      <c r="C86" s="80"/>
      <c r="D86" s="11"/>
      <c r="E86" s="12" t="s">
        <v>46</v>
      </c>
      <c r="F86" s="13" t="s">
        <v>80</v>
      </c>
      <c r="G86" s="69" t="s">
        <v>83</v>
      </c>
      <c r="H86" s="69"/>
      <c r="I86" s="69" t="s">
        <v>82</v>
      </c>
      <c r="J86" s="69"/>
      <c r="K86" s="14" t="s">
        <v>72</v>
      </c>
      <c r="L86" s="39">
        <v>200</v>
      </c>
      <c r="M86" s="38"/>
      <c r="N86" s="39">
        <v>200</v>
      </c>
    </row>
    <row r="87" spans="1:14" s="7" customFormat="1" ht="21" customHeight="1" outlineLevel="1">
      <c r="A87" s="80" t="s">
        <v>70</v>
      </c>
      <c r="B87" s="80"/>
      <c r="C87" s="80"/>
      <c r="D87" s="11"/>
      <c r="E87" s="40" t="s">
        <v>46</v>
      </c>
      <c r="F87" s="18" t="s">
        <v>80</v>
      </c>
      <c r="G87" s="86" t="s">
        <v>84</v>
      </c>
      <c r="H87" s="86"/>
      <c r="I87" s="69">
        <v>80230</v>
      </c>
      <c r="J87" s="69"/>
      <c r="K87" s="14">
        <v>244</v>
      </c>
      <c r="L87" s="39">
        <v>200</v>
      </c>
      <c r="M87" s="38"/>
      <c r="N87" s="39">
        <v>200</v>
      </c>
    </row>
    <row r="88" spans="1:14" s="7" customFormat="1" ht="33.75" customHeight="1" hidden="1" outlineLevel="1">
      <c r="A88" s="80" t="s">
        <v>85</v>
      </c>
      <c r="B88" s="80"/>
      <c r="C88" s="80"/>
      <c r="D88" s="11"/>
      <c r="E88" s="12" t="s">
        <v>46</v>
      </c>
      <c r="F88" s="13" t="s">
        <v>80</v>
      </c>
      <c r="G88" s="69" t="s">
        <v>61</v>
      </c>
      <c r="H88" s="69"/>
      <c r="I88" s="69" t="s">
        <v>86</v>
      </c>
      <c r="J88" s="69"/>
      <c r="K88" s="14" t="s">
        <v>87</v>
      </c>
      <c r="L88" s="35"/>
      <c r="M88" s="38"/>
      <c r="N88" s="35"/>
    </row>
    <row r="89" spans="1:14" s="7" customFormat="1" ht="33.75" customHeight="1" hidden="1" outlineLevel="1">
      <c r="A89" s="80" t="s">
        <v>85</v>
      </c>
      <c r="B89" s="80"/>
      <c r="C89" s="80"/>
      <c r="D89" s="11"/>
      <c r="E89" s="12">
        <v>802</v>
      </c>
      <c r="F89" s="18" t="s">
        <v>80</v>
      </c>
      <c r="G89" s="69">
        <v>90100</v>
      </c>
      <c r="H89" s="69"/>
      <c r="I89" s="69">
        <v>83070</v>
      </c>
      <c r="J89" s="69"/>
      <c r="K89" s="14">
        <v>540</v>
      </c>
      <c r="L89" s="35"/>
      <c r="M89" s="38"/>
      <c r="N89" s="35"/>
    </row>
    <row r="90" spans="1:14" s="7" customFormat="1" ht="22.5" customHeight="1" outlineLevel="1">
      <c r="A90" s="80" t="s">
        <v>70</v>
      </c>
      <c r="B90" s="80"/>
      <c r="C90" s="80"/>
      <c r="D90" s="11"/>
      <c r="E90" s="12" t="s">
        <v>46</v>
      </c>
      <c r="F90" s="13" t="s">
        <v>80</v>
      </c>
      <c r="G90" s="69" t="s">
        <v>61</v>
      </c>
      <c r="H90" s="69"/>
      <c r="I90" s="69" t="s">
        <v>88</v>
      </c>
      <c r="J90" s="69"/>
      <c r="K90" s="14" t="s">
        <v>72</v>
      </c>
      <c r="L90" s="35">
        <v>4600</v>
      </c>
      <c r="M90" s="20">
        <v>3300</v>
      </c>
      <c r="N90" s="35">
        <v>4600</v>
      </c>
    </row>
    <row r="91" spans="1:14" s="7" customFormat="1" ht="22.5" customHeight="1" outlineLevel="1">
      <c r="A91" s="80" t="s">
        <v>70</v>
      </c>
      <c r="B91" s="80"/>
      <c r="C91" s="80"/>
      <c r="D91" s="11"/>
      <c r="E91" s="12" t="s">
        <v>46</v>
      </c>
      <c r="F91" s="13" t="s">
        <v>80</v>
      </c>
      <c r="G91" s="69" t="s">
        <v>61</v>
      </c>
      <c r="H91" s="69"/>
      <c r="I91" s="69">
        <v>83060</v>
      </c>
      <c r="J91" s="69"/>
      <c r="K91" s="14" t="s">
        <v>72</v>
      </c>
      <c r="L91" s="35">
        <v>28300</v>
      </c>
      <c r="M91" s="20"/>
      <c r="N91" s="35">
        <v>28300</v>
      </c>
    </row>
    <row r="92" spans="1:14" s="7" customFormat="1" ht="11.25" customHeight="1" outlineLevel="1">
      <c r="A92" s="80" t="s">
        <v>59</v>
      </c>
      <c r="B92" s="80"/>
      <c r="C92" s="80"/>
      <c r="D92" s="11"/>
      <c r="E92" s="12" t="s">
        <v>46</v>
      </c>
      <c r="F92" s="13" t="s">
        <v>89</v>
      </c>
      <c r="G92" s="69" t="s">
        <v>90</v>
      </c>
      <c r="H92" s="69"/>
      <c r="I92" s="69" t="s">
        <v>91</v>
      </c>
      <c r="J92" s="69"/>
      <c r="K92" s="14" t="s">
        <v>63</v>
      </c>
      <c r="L92" s="35">
        <v>69990</v>
      </c>
      <c r="M92" s="20">
        <v>45108.7</v>
      </c>
      <c r="N92" s="35">
        <v>69990</v>
      </c>
    </row>
    <row r="93" spans="1:14" s="7" customFormat="1" ht="21.75" customHeight="1" outlineLevel="1">
      <c r="A93" s="80" t="s">
        <v>67</v>
      </c>
      <c r="B93" s="80"/>
      <c r="C93" s="80"/>
      <c r="D93" s="11"/>
      <c r="E93" s="12" t="s">
        <v>46</v>
      </c>
      <c r="F93" s="13" t="s">
        <v>89</v>
      </c>
      <c r="G93" s="69" t="s">
        <v>90</v>
      </c>
      <c r="H93" s="69"/>
      <c r="I93" s="69" t="s">
        <v>91</v>
      </c>
      <c r="J93" s="69"/>
      <c r="K93" s="14" t="s">
        <v>65</v>
      </c>
      <c r="L93" s="35">
        <v>21186</v>
      </c>
      <c r="M93" s="20">
        <v>7423.8</v>
      </c>
      <c r="N93" s="35">
        <v>21186</v>
      </c>
    </row>
    <row r="94" spans="1:14" s="7" customFormat="1" ht="24.75" customHeight="1" outlineLevel="1">
      <c r="A94" s="80" t="s">
        <v>70</v>
      </c>
      <c r="B94" s="80"/>
      <c r="C94" s="80"/>
      <c r="D94" s="11"/>
      <c r="E94" s="12" t="s">
        <v>46</v>
      </c>
      <c r="F94" s="13" t="s">
        <v>89</v>
      </c>
      <c r="G94" s="69" t="s">
        <v>90</v>
      </c>
      <c r="H94" s="69"/>
      <c r="I94" s="69" t="s">
        <v>91</v>
      </c>
      <c r="J94" s="69"/>
      <c r="K94" s="14" t="s">
        <v>72</v>
      </c>
      <c r="L94" s="30">
        <v>9800</v>
      </c>
      <c r="M94" s="20">
        <v>9800</v>
      </c>
      <c r="N94" s="30">
        <v>9800</v>
      </c>
    </row>
    <row r="95" spans="1:14" s="7" customFormat="1" ht="24.75" customHeight="1" outlineLevel="1">
      <c r="A95" s="80" t="s">
        <v>70</v>
      </c>
      <c r="B95" s="80"/>
      <c r="C95" s="80"/>
      <c r="D95" s="11"/>
      <c r="E95" s="12" t="s">
        <v>46</v>
      </c>
      <c r="F95" s="13" t="s">
        <v>89</v>
      </c>
      <c r="G95" s="69" t="s">
        <v>90</v>
      </c>
      <c r="H95" s="69"/>
      <c r="I95" s="69" t="s">
        <v>91</v>
      </c>
      <c r="J95" s="69"/>
      <c r="K95" s="14">
        <v>247</v>
      </c>
      <c r="L95" s="30">
        <v>3000</v>
      </c>
      <c r="M95" s="20"/>
      <c r="N95" s="30">
        <v>3000</v>
      </c>
    </row>
    <row r="96" spans="1:14" s="7" customFormat="1" ht="22.5" customHeight="1" outlineLevel="1">
      <c r="A96" s="80" t="s">
        <v>70</v>
      </c>
      <c r="B96" s="80"/>
      <c r="C96" s="80"/>
      <c r="D96" s="11"/>
      <c r="E96" s="12" t="s">
        <v>46</v>
      </c>
      <c r="F96" s="13" t="s">
        <v>92</v>
      </c>
      <c r="G96" s="69" t="s">
        <v>93</v>
      </c>
      <c r="H96" s="69"/>
      <c r="I96" s="69" t="s">
        <v>94</v>
      </c>
      <c r="J96" s="69"/>
      <c r="K96" s="14" t="s">
        <v>72</v>
      </c>
      <c r="L96" s="30">
        <v>5000</v>
      </c>
      <c r="M96" s="30"/>
      <c r="N96" s="30">
        <v>5000</v>
      </c>
    </row>
    <row r="97" spans="1:14" s="7" customFormat="1" ht="32.25" customHeight="1" hidden="1" outlineLevel="1">
      <c r="A97" s="80" t="s">
        <v>70</v>
      </c>
      <c r="B97" s="80"/>
      <c r="C97" s="80"/>
      <c r="D97" s="11"/>
      <c r="E97" s="12" t="s">
        <v>46</v>
      </c>
      <c r="F97" s="13" t="s">
        <v>95</v>
      </c>
      <c r="G97" s="69" t="s">
        <v>96</v>
      </c>
      <c r="H97" s="69"/>
      <c r="I97" s="69" t="s">
        <v>97</v>
      </c>
      <c r="J97" s="69"/>
      <c r="K97" s="14" t="s">
        <v>72</v>
      </c>
      <c r="L97" s="30"/>
      <c r="M97" s="20"/>
      <c r="N97" s="30"/>
    </row>
    <row r="98" spans="1:14" s="7" customFormat="1" ht="34.5" customHeight="1" hidden="1" outlineLevel="1">
      <c r="A98" s="80" t="s">
        <v>70</v>
      </c>
      <c r="B98" s="80"/>
      <c r="C98" s="80"/>
      <c r="D98" s="11"/>
      <c r="E98" s="12" t="s">
        <v>46</v>
      </c>
      <c r="F98" s="13" t="s">
        <v>95</v>
      </c>
      <c r="G98" s="86" t="s">
        <v>96</v>
      </c>
      <c r="H98" s="86"/>
      <c r="I98" s="69" t="s">
        <v>98</v>
      </c>
      <c r="J98" s="69"/>
      <c r="K98" s="14" t="s">
        <v>72</v>
      </c>
      <c r="L98" s="30"/>
      <c r="M98" s="20"/>
      <c r="N98" s="30"/>
    </row>
    <row r="99" spans="1:14" s="7" customFormat="1" ht="34.5" customHeight="1" hidden="1" outlineLevel="1">
      <c r="A99" s="80" t="s">
        <v>70</v>
      </c>
      <c r="B99" s="80"/>
      <c r="C99" s="80"/>
      <c r="D99" s="11"/>
      <c r="E99" s="12">
        <v>802</v>
      </c>
      <c r="F99" s="18" t="s">
        <v>95</v>
      </c>
      <c r="G99" s="86" t="s">
        <v>96</v>
      </c>
      <c r="H99" s="86"/>
      <c r="I99" s="69" t="s">
        <v>99</v>
      </c>
      <c r="J99" s="69"/>
      <c r="K99" s="14">
        <v>244</v>
      </c>
      <c r="L99" s="30"/>
      <c r="M99" s="20"/>
      <c r="N99" s="30"/>
    </row>
    <row r="100" spans="1:14" s="7" customFormat="1" ht="43.5" customHeight="1" hidden="1" outlineLevel="1">
      <c r="A100" s="80" t="s">
        <v>70</v>
      </c>
      <c r="B100" s="80"/>
      <c r="C100" s="80"/>
      <c r="D100" s="11"/>
      <c r="E100" s="12" t="s">
        <v>46</v>
      </c>
      <c r="F100" s="13" t="s">
        <v>100</v>
      </c>
      <c r="G100" s="69" t="s">
        <v>101</v>
      </c>
      <c r="H100" s="69"/>
      <c r="I100" s="69">
        <v>75090</v>
      </c>
      <c r="J100" s="69"/>
      <c r="K100" s="14">
        <v>243</v>
      </c>
      <c r="L100" s="30"/>
      <c r="M100" s="20"/>
      <c r="N100" s="30"/>
    </row>
    <row r="101" spans="1:14" s="7" customFormat="1" ht="28.5" customHeight="1" outlineLevel="1">
      <c r="A101" s="88" t="s">
        <v>70</v>
      </c>
      <c r="B101" s="88"/>
      <c r="C101" s="88"/>
      <c r="D101" s="11"/>
      <c r="E101" s="12" t="s">
        <v>46</v>
      </c>
      <c r="F101" s="13" t="s">
        <v>95</v>
      </c>
      <c r="G101" s="69" t="s">
        <v>96</v>
      </c>
      <c r="H101" s="69"/>
      <c r="I101" s="69">
        <v>82040</v>
      </c>
      <c r="J101" s="69"/>
      <c r="K101" s="14" t="s">
        <v>72</v>
      </c>
      <c r="L101" s="30">
        <v>8079</v>
      </c>
      <c r="M101" s="20"/>
      <c r="N101" s="30">
        <v>8079</v>
      </c>
    </row>
    <row r="102" spans="1:14" s="7" customFormat="1" ht="24" customHeight="1" outlineLevel="1">
      <c r="A102" s="88" t="s">
        <v>70</v>
      </c>
      <c r="B102" s="88"/>
      <c r="C102" s="88"/>
      <c r="D102" s="11"/>
      <c r="E102" s="12">
        <v>802</v>
      </c>
      <c r="F102" s="13" t="s">
        <v>95</v>
      </c>
      <c r="G102" s="69" t="s">
        <v>96</v>
      </c>
      <c r="H102" s="69"/>
      <c r="I102" s="69" t="s">
        <v>99</v>
      </c>
      <c r="J102" s="69"/>
      <c r="K102" s="14">
        <v>244</v>
      </c>
      <c r="L102" s="30">
        <v>75369</v>
      </c>
      <c r="M102" s="20">
        <v>65369</v>
      </c>
      <c r="N102" s="30">
        <v>75369</v>
      </c>
    </row>
    <row r="103" spans="1:14" s="7" customFormat="1" ht="21.75" customHeight="1" hidden="1" outlineLevel="1">
      <c r="A103" s="80" t="s">
        <v>70</v>
      </c>
      <c r="B103" s="80"/>
      <c r="C103" s="80"/>
      <c r="D103" s="19"/>
      <c r="E103" s="12">
        <v>802</v>
      </c>
      <c r="F103" s="13" t="s">
        <v>95</v>
      </c>
      <c r="G103" s="69" t="s">
        <v>96</v>
      </c>
      <c r="H103" s="69"/>
      <c r="I103" s="69" t="s">
        <v>99</v>
      </c>
      <c r="J103" s="69"/>
      <c r="K103" s="14">
        <v>244</v>
      </c>
      <c r="L103" s="30"/>
      <c r="M103" s="20"/>
      <c r="N103" s="30"/>
    </row>
    <row r="104" spans="1:14" s="7" customFormat="1" ht="21.75" customHeight="1" hidden="1" outlineLevel="1">
      <c r="A104" s="89" t="s">
        <v>102</v>
      </c>
      <c r="B104" s="89"/>
      <c r="C104" s="89"/>
      <c r="D104" s="19"/>
      <c r="E104" s="12">
        <v>802</v>
      </c>
      <c r="F104" s="13" t="s">
        <v>95</v>
      </c>
      <c r="G104" s="69" t="s">
        <v>96</v>
      </c>
      <c r="H104" s="69"/>
      <c r="I104" s="69">
        <v>82040</v>
      </c>
      <c r="J104" s="69"/>
      <c r="K104" s="14">
        <v>244</v>
      </c>
      <c r="L104" s="30"/>
      <c r="M104" s="20"/>
      <c r="N104" s="30"/>
    </row>
    <row r="105" spans="1:14" s="7" customFormat="1" ht="16.5" customHeight="1" hidden="1" outlineLevel="1">
      <c r="A105" s="80" t="s">
        <v>70</v>
      </c>
      <c r="B105" s="80"/>
      <c r="C105" s="80"/>
      <c r="D105" s="19"/>
      <c r="E105" s="12" t="s">
        <v>46</v>
      </c>
      <c r="F105" s="13" t="s">
        <v>100</v>
      </c>
      <c r="G105" s="69" t="s">
        <v>101</v>
      </c>
      <c r="H105" s="69"/>
      <c r="I105" s="69" t="s">
        <v>103</v>
      </c>
      <c r="J105" s="69"/>
      <c r="K105" s="14" t="s">
        <v>72</v>
      </c>
      <c r="L105" s="30"/>
      <c r="M105" s="20"/>
      <c r="N105" s="30"/>
    </row>
    <row r="106" spans="1:14" s="7" customFormat="1" ht="24" customHeight="1" hidden="1" outlineLevel="1">
      <c r="A106" s="80" t="s">
        <v>70</v>
      </c>
      <c r="B106" s="80"/>
      <c r="C106" s="80"/>
      <c r="D106" s="19"/>
      <c r="E106" s="12">
        <v>802</v>
      </c>
      <c r="F106" s="13" t="s">
        <v>100</v>
      </c>
      <c r="G106" s="69" t="s">
        <v>101</v>
      </c>
      <c r="H106" s="69"/>
      <c r="I106" s="69" t="s">
        <v>104</v>
      </c>
      <c r="J106" s="69"/>
      <c r="K106" s="14">
        <v>244</v>
      </c>
      <c r="L106" s="30"/>
      <c r="M106" s="20"/>
      <c r="N106" s="30"/>
    </row>
    <row r="107" spans="1:14" s="7" customFormat="1" ht="29.25" customHeight="1" outlineLevel="1">
      <c r="A107" s="80" t="s">
        <v>70</v>
      </c>
      <c r="B107" s="80"/>
      <c r="C107" s="80"/>
      <c r="D107" s="19"/>
      <c r="E107" s="12" t="s">
        <v>46</v>
      </c>
      <c r="F107" s="13" t="s">
        <v>100</v>
      </c>
      <c r="G107" s="69" t="s">
        <v>101</v>
      </c>
      <c r="H107" s="69"/>
      <c r="I107" s="69">
        <v>82030</v>
      </c>
      <c r="J107" s="69"/>
      <c r="K107" s="14" t="s">
        <v>72</v>
      </c>
      <c r="L107" s="30">
        <v>100000</v>
      </c>
      <c r="M107" s="20">
        <v>100000</v>
      </c>
      <c r="N107" s="30">
        <v>100000</v>
      </c>
    </row>
    <row r="108" spans="1:14" s="7" customFormat="1" ht="19.5" customHeight="1" outlineLevel="1">
      <c r="A108" s="80" t="s">
        <v>70</v>
      </c>
      <c r="B108" s="80"/>
      <c r="C108" s="80"/>
      <c r="D108" s="19"/>
      <c r="E108" s="12" t="s">
        <v>46</v>
      </c>
      <c r="F108" s="13" t="s">
        <v>100</v>
      </c>
      <c r="G108" s="69" t="s">
        <v>101</v>
      </c>
      <c r="H108" s="69"/>
      <c r="I108" s="69" t="s">
        <v>105</v>
      </c>
      <c r="J108" s="69"/>
      <c r="K108" s="14" t="s">
        <v>72</v>
      </c>
      <c r="L108" s="30">
        <v>453652.33</v>
      </c>
      <c r="M108" s="30">
        <v>313871</v>
      </c>
      <c r="N108" s="30">
        <v>453652.33</v>
      </c>
    </row>
    <row r="109" spans="1:14" s="7" customFormat="1" ht="44.25" customHeight="1" hidden="1" outlineLevel="1">
      <c r="A109" s="80" t="s">
        <v>106</v>
      </c>
      <c r="B109" s="80"/>
      <c r="C109" s="80"/>
      <c r="D109" s="19"/>
      <c r="E109" s="12">
        <v>802</v>
      </c>
      <c r="F109" s="18" t="s">
        <v>100</v>
      </c>
      <c r="G109" s="86" t="s">
        <v>101</v>
      </c>
      <c r="H109" s="86"/>
      <c r="I109" s="69" t="s">
        <v>104</v>
      </c>
      <c r="J109" s="69"/>
      <c r="K109" s="14">
        <v>243</v>
      </c>
      <c r="L109" s="30"/>
      <c r="M109" s="20"/>
      <c r="N109" s="30"/>
    </row>
    <row r="110" spans="1:14" s="7" customFormat="1" ht="27" customHeight="1" outlineLevel="1">
      <c r="A110" s="80" t="s">
        <v>70</v>
      </c>
      <c r="B110" s="80"/>
      <c r="C110" s="80"/>
      <c r="D110" s="19"/>
      <c r="E110" s="12" t="s">
        <v>46</v>
      </c>
      <c r="F110" s="13" t="s">
        <v>100</v>
      </c>
      <c r="G110" s="69" t="s">
        <v>101</v>
      </c>
      <c r="H110" s="69"/>
      <c r="I110" s="69" t="s">
        <v>107</v>
      </c>
      <c r="J110" s="69"/>
      <c r="K110" s="14" t="s">
        <v>72</v>
      </c>
      <c r="L110" s="30">
        <v>49600</v>
      </c>
      <c r="M110" s="20">
        <v>35000</v>
      </c>
      <c r="N110" s="30">
        <v>49600</v>
      </c>
    </row>
    <row r="111" spans="1:14" s="7" customFormat="1" ht="17.25" customHeight="1" hidden="1" outlineLevel="1">
      <c r="A111" s="80" t="s">
        <v>70</v>
      </c>
      <c r="B111" s="80"/>
      <c r="C111" s="80"/>
      <c r="D111" s="19"/>
      <c r="E111" s="12" t="s">
        <v>46</v>
      </c>
      <c r="F111" s="13" t="s">
        <v>108</v>
      </c>
      <c r="G111" s="69" t="s">
        <v>109</v>
      </c>
      <c r="H111" s="69"/>
      <c r="I111" s="69" t="s">
        <v>110</v>
      </c>
      <c r="J111" s="69"/>
      <c r="K111" s="14" t="s">
        <v>72</v>
      </c>
      <c r="L111" s="20"/>
      <c r="M111" s="20"/>
      <c r="N111" s="20"/>
    </row>
    <row r="112" spans="1:14" s="7" customFormat="1" ht="17.25" customHeight="1" outlineLevel="1">
      <c r="A112" s="80" t="s">
        <v>70</v>
      </c>
      <c r="B112" s="80"/>
      <c r="C112" s="80"/>
      <c r="D112" s="19"/>
      <c r="E112" s="12" t="s">
        <v>46</v>
      </c>
      <c r="F112" s="13" t="s">
        <v>100</v>
      </c>
      <c r="G112" s="69" t="s">
        <v>101</v>
      </c>
      <c r="H112" s="69"/>
      <c r="I112" s="69" t="s">
        <v>103</v>
      </c>
      <c r="J112" s="69"/>
      <c r="K112" s="14" t="s">
        <v>72</v>
      </c>
      <c r="L112" s="20">
        <v>300317</v>
      </c>
      <c r="M112" s="20">
        <v>300317</v>
      </c>
      <c r="N112" s="20">
        <v>300317</v>
      </c>
    </row>
    <row r="113" spans="1:14" s="7" customFormat="1" ht="17.25" customHeight="1" outlineLevel="1">
      <c r="A113" s="80" t="s">
        <v>70</v>
      </c>
      <c r="B113" s="80"/>
      <c r="C113" s="80"/>
      <c r="D113" s="19"/>
      <c r="E113" s="12" t="s">
        <v>46</v>
      </c>
      <c r="F113" s="18" t="s">
        <v>108</v>
      </c>
      <c r="G113" s="86" t="s">
        <v>109</v>
      </c>
      <c r="H113" s="86"/>
      <c r="I113" s="69" t="s">
        <v>74</v>
      </c>
      <c r="J113" s="69"/>
      <c r="K113" s="14" t="s">
        <v>72</v>
      </c>
      <c r="L113" s="20">
        <v>44000</v>
      </c>
      <c r="M113" s="20">
        <v>44000</v>
      </c>
      <c r="N113" s="20">
        <v>44000</v>
      </c>
    </row>
    <row r="114" spans="1:14" s="7" customFormat="1" ht="21" customHeight="1" outlineLevel="1">
      <c r="A114" s="80" t="s">
        <v>70</v>
      </c>
      <c r="B114" s="80"/>
      <c r="C114" s="80"/>
      <c r="D114" s="19"/>
      <c r="E114" s="12" t="s">
        <v>46</v>
      </c>
      <c r="F114" s="13" t="s">
        <v>108</v>
      </c>
      <c r="G114" s="69" t="s">
        <v>109</v>
      </c>
      <c r="H114" s="69"/>
      <c r="I114" s="69" t="s">
        <v>111</v>
      </c>
      <c r="J114" s="69"/>
      <c r="K114" s="14">
        <v>247</v>
      </c>
      <c r="L114" s="20">
        <v>240171.15</v>
      </c>
      <c r="M114" s="20">
        <v>153853.74</v>
      </c>
      <c r="N114" s="20">
        <v>240171.15</v>
      </c>
    </row>
    <row r="115" spans="1:14" s="7" customFormat="1" ht="21.75" customHeight="1" outlineLevel="1">
      <c r="A115" s="90" t="s">
        <v>70</v>
      </c>
      <c r="B115" s="90"/>
      <c r="C115" s="90"/>
      <c r="D115" s="11"/>
      <c r="E115" s="12" t="s">
        <v>46</v>
      </c>
      <c r="F115" s="13" t="s">
        <v>108</v>
      </c>
      <c r="G115" s="69" t="s">
        <v>109</v>
      </c>
      <c r="H115" s="69"/>
      <c r="I115" s="69" t="s">
        <v>112</v>
      </c>
      <c r="J115" s="69"/>
      <c r="K115" s="14" t="s">
        <v>72</v>
      </c>
      <c r="L115" s="20">
        <v>62000</v>
      </c>
      <c r="M115" s="20">
        <v>62000</v>
      </c>
      <c r="N115" s="20">
        <v>62000</v>
      </c>
    </row>
    <row r="116" spans="1:14" s="7" customFormat="1" ht="32.25" customHeight="1" hidden="1" outlineLevel="1">
      <c r="A116" s="80" t="s">
        <v>70</v>
      </c>
      <c r="B116" s="80"/>
      <c r="C116" s="80"/>
      <c r="D116" s="11"/>
      <c r="E116" s="12">
        <v>802</v>
      </c>
      <c r="F116" s="18" t="s">
        <v>108</v>
      </c>
      <c r="G116" s="86" t="s">
        <v>109</v>
      </c>
      <c r="H116" s="86"/>
      <c r="I116" s="69">
        <v>81150</v>
      </c>
      <c r="J116" s="69"/>
      <c r="K116" s="14">
        <v>244</v>
      </c>
      <c r="L116" s="30"/>
      <c r="M116" s="20"/>
      <c r="N116" s="30"/>
    </row>
    <row r="117" spans="1:14" s="7" customFormat="1" ht="52.5" customHeight="1" hidden="1" outlineLevel="1">
      <c r="A117" s="80" t="s">
        <v>70</v>
      </c>
      <c r="B117" s="80"/>
      <c r="C117" s="80"/>
      <c r="D117" s="11"/>
      <c r="E117" s="41">
        <v>802</v>
      </c>
      <c r="F117" s="18" t="s">
        <v>108</v>
      </c>
      <c r="G117" s="86" t="s">
        <v>109</v>
      </c>
      <c r="H117" s="86"/>
      <c r="I117" s="69">
        <v>81160</v>
      </c>
      <c r="J117" s="69"/>
      <c r="K117" s="42">
        <v>244</v>
      </c>
      <c r="L117" s="30"/>
      <c r="M117" s="20"/>
      <c r="N117" s="30"/>
    </row>
    <row r="118" spans="1:14" s="7" customFormat="1" ht="32.25" customHeight="1" hidden="1" outlineLevel="1">
      <c r="A118" s="80" t="s">
        <v>70</v>
      </c>
      <c r="B118" s="80"/>
      <c r="C118" s="80"/>
      <c r="D118" s="11"/>
      <c r="E118" s="43">
        <v>802</v>
      </c>
      <c r="F118" s="44" t="s">
        <v>108</v>
      </c>
      <c r="G118" s="91" t="s">
        <v>109</v>
      </c>
      <c r="H118" s="91"/>
      <c r="I118" s="92">
        <v>77410</v>
      </c>
      <c r="J118" s="92"/>
      <c r="K118" s="43">
        <v>244</v>
      </c>
      <c r="L118" s="30"/>
      <c r="M118" s="20"/>
      <c r="N118" s="30"/>
    </row>
    <row r="119" spans="1:14" s="7" customFormat="1" ht="32.25" customHeight="1" hidden="1" outlineLevel="1">
      <c r="A119" s="80" t="s">
        <v>70</v>
      </c>
      <c r="B119" s="80"/>
      <c r="C119" s="80"/>
      <c r="D119" s="45"/>
      <c r="E119" s="46">
        <v>802</v>
      </c>
      <c r="F119" s="47" t="s">
        <v>108</v>
      </c>
      <c r="G119" s="93" t="s">
        <v>109</v>
      </c>
      <c r="H119" s="93"/>
      <c r="I119" s="94">
        <v>77490</v>
      </c>
      <c r="J119" s="94"/>
      <c r="K119" s="42">
        <v>244</v>
      </c>
      <c r="L119" s="30"/>
      <c r="M119" s="20"/>
      <c r="N119" s="30"/>
    </row>
    <row r="120" spans="1:14" s="7" customFormat="1" ht="32.25" customHeight="1" hidden="1" outlineLevel="1">
      <c r="A120" s="80" t="s">
        <v>70</v>
      </c>
      <c r="B120" s="80"/>
      <c r="C120" s="80"/>
      <c r="D120" s="48"/>
      <c r="E120" s="13">
        <v>802</v>
      </c>
      <c r="F120" s="18" t="s">
        <v>108</v>
      </c>
      <c r="G120" s="86" t="s">
        <v>109</v>
      </c>
      <c r="H120" s="86"/>
      <c r="I120" s="69" t="s">
        <v>113</v>
      </c>
      <c r="J120" s="69"/>
      <c r="K120" s="14">
        <v>244</v>
      </c>
      <c r="L120" s="30"/>
      <c r="M120" s="20"/>
      <c r="N120" s="30"/>
    </row>
    <row r="121" spans="1:14" s="7" customFormat="1" ht="32.25" customHeight="1" hidden="1" outlineLevel="1">
      <c r="A121" s="80" t="s">
        <v>70</v>
      </c>
      <c r="B121" s="80"/>
      <c r="C121" s="80"/>
      <c r="D121" s="9"/>
      <c r="E121" s="49">
        <v>802</v>
      </c>
      <c r="F121" s="18" t="s">
        <v>108</v>
      </c>
      <c r="G121" s="86" t="s">
        <v>109</v>
      </c>
      <c r="H121" s="86"/>
      <c r="I121" s="69" t="s">
        <v>114</v>
      </c>
      <c r="J121" s="69"/>
      <c r="K121" s="14">
        <v>244</v>
      </c>
      <c r="L121" s="30"/>
      <c r="M121" s="20"/>
      <c r="N121" s="30"/>
    </row>
    <row r="122" spans="1:14" s="7" customFormat="1" ht="32.25" customHeight="1" hidden="1" outlineLevel="1">
      <c r="A122" s="80" t="s">
        <v>70</v>
      </c>
      <c r="B122" s="80"/>
      <c r="C122" s="80"/>
      <c r="D122" s="11"/>
      <c r="E122" s="50">
        <v>802</v>
      </c>
      <c r="F122" s="51" t="s">
        <v>108</v>
      </c>
      <c r="G122" s="95" t="s">
        <v>115</v>
      </c>
      <c r="H122" s="95"/>
      <c r="I122" s="96">
        <v>83570</v>
      </c>
      <c r="J122" s="96"/>
      <c r="K122" s="49">
        <v>244</v>
      </c>
      <c r="L122" s="30"/>
      <c r="M122" s="20"/>
      <c r="N122" s="30"/>
    </row>
    <row r="123" spans="1:14" s="7" customFormat="1" ht="21.75" customHeight="1" hidden="1" outlineLevel="1">
      <c r="A123" s="97" t="s">
        <v>116</v>
      </c>
      <c r="B123" s="97"/>
      <c r="C123" s="97"/>
      <c r="D123" s="11"/>
      <c r="E123" s="12" t="s">
        <v>46</v>
      </c>
      <c r="F123" s="13" t="s">
        <v>108</v>
      </c>
      <c r="G123" s="69" t="s">
        <v>109</v>
      </c>
      <c r="H123" s="69"/>
      <c r="I123" s="69">
        <v>81150</v>
      </c>
      <c r="J123" s="69"/>
      <c r="K123" s="14" t="s">
        <v>72</v>
      </c>
      <c r="L123" s="30"/>
      <c r="M123" s="20"/>
      <c r="N123" s="30"/>
    </row>
    <row r="124" spans="1:14" s="7" customFormat="1" ht="21.75" customHeight="1" outlineLevel="1">
      <c r="A124" s="90" t="s">
        <v>70</v>
      </c>
      <c r="B124" s="90"/>
      <c r="C124" s="90"/>
      <c r="D124" s="11"/>
      <c r="E124" s="12">
        <v>802</v>
      </c>
      <c r="F124" s="13" t="s">
        <v>108</v>
      </c>
      <c r="G124" s="69" t="s">
        <v>109</v>
      </c>
      <c r="H124" s="69"/>
      <c r="I124" s="69" t="s">
        <v>117</v>
      </c>
      <c r="J124" s="69"/>
      <c r="K124" s="14" t="s">
        <v>72</v>
      </c>
      <c r="L124" s="30">
        <v>267560</v>
      </c>
      <c r="M124" s="20">
        <v>232300</v>
      </c>
      <c r="N124" s="30">
        <v>267560</v>
      </c>
    </row>
    <row r="125" spans="1:14" s="7" customFormat="1" ht="21.75" customHeight="1" outlineLevel="1">
      <c r="A125" s="80" t="s">
        <v>70</v>
      </c>
      <c r="B125" s="80"/>
      <c r="C125" s="80"/>
      <c r="D125" s="11"/>
      <c r="E125" s="12" t="s">
        <v>46</v>
      </c>
      <c r="F125" s="13" t="s">
        <v>108</v>
      </c>
      <c r="G125" s="69" t="s">
        <v>109</v>
      </c>
      <c r="H125" s="69"/>
      <c r="I125" s="69" t="s">
        <v>118</v>
      </c>
      <c r="J125" s="69"/>
      <c r="K125" s="14" t="s">
        <v>72</v>
      </c>
      <c r="L125" s="30">
        <v>1200000</v>
      </c>
      <c r="M125" s="20">
        <v>100000</v>
      </c>
      <c r="N125" s="30">
        <v>1200000</v>
      </c>
    </row>
    <row r="126" spans="1:14" s="7" customFormat="1" ht="21.75" customHeight="1" outlineLevel="1">
      <c r="A126" s="90" t="s">
        <v>70</v>
      </c>
      <c r="B126" s="90"/>
      <c r="C126" s="90"/>
      <c r="D126" s="11"/>
      <c r="E126" s="12" t="s">
        <v>46</v>
      </c>
      <c r="F126" s="13" t="s">
        <v>108</v>
      </c>
      <c r="G126" s="69" t="s">
        <v>109</v>
      </c>
      <c r="H126" s="69"/>
      <c r="I126" s="69" t="s">
        <v>114</v>
      </c>
      <c r="J126" s="69"/>
      <c r="K126" s="14" t="s">
        <v>72</v>
      </c>
      <c r="L126" s="30">
        <v>248000</v>
      </c>
      <c r="M126" s="20">
        <v>248000</v>
      </c>
      <c r="N126" s="30">
        <v>248000</v>
      </c>
    </row>
    <row r="127" spans="1:14" s="7" customFormat="1" ht="24.75" customHeight="1" outlineLevel="1">
      <c r="A127" s="80" t="s">
        <v>70</v>
      </c>
      <c r="B127" s="80"/>
      <c r="C127" s="80"/>
      <c r="D127" s="11"/>
      <c r="E127" s="12" t="s">
        <v>46</v>
      </c>
      <c r="F127" s="13" t="s">
        <v>119</v>
      </c>
      <c r="G127" s="69">
        <v>90100</v>
      </c>
      <c r="H127" s="69"/>
      <c r="I127" s="69">
        <v>80620</v>
      </c>
      <c r="J127" s="69"/>
      <c r="K127" s="14">
        <v>540</v>
      </c>
      <c r="L127" s="30">
        <v>2042300</v>
      </c>
      <c r="M127" s="20">
        <v>1648200</v>
      </c>
      <c r="N127" s="30">
        <v>2042300</v>
      </c>
    </row>
    <row r="128" spans="1:14" s="7" customFormat="1" ht="24.75" customHeight="1" outlineLevel="1">
      <c r="A128" s="98" t="s">
        <v>120</v>
      </c>
      <c r="B128" s="98"/>
      <c r="C128" s="98"/>
      <c r="D128" s="52"/>
      <c r="E128" s="53" t="s">
        <v>46</v>
      </c>
      <c r="F128" s="54">
        <v>1001</v>
      </c>
      <c r="G128" s="99">
        <v>90100</v>
      </c>
      <c r="H128" s="99"/>
      <c r="I128" s="99">
        <v>81110</v>
      </c>
      <c r="J128" s="99"/>
      <c r="K128" s="55">
        <v>312</v>
      </c>
      <c r="L128" s="30">
        <v>24000</v>
      </c>
      <c r="M128" s="20">
        <v>10000</v>
      </c>
      <c r="N128" s="30">
        <v>24000</v>
      </c>
    </row>
    <row r="129" spans="1:14" s="7" customFormat="1" ht="23.25" customHeight="1" outlineLevel="1">
      <c r="A129" s="80" t="s">
        <v>70</v>
      </c>
      <c r="B129" s="80"/>
      <c r="C129" s="80"/>
      <c r="D129" s="11"/>
      <c r="E129" s="12" t="s">
        <v>46</v>
      </c>
      <c r="F129" s="13" t="s">
        <v>121</v>
      </c>
      <c r="G129" s="69" t="s">
        <v>122</v>
      </c>
      <c r="H129" s="69"/>
      <c r="I129" s="69" t="s">
        <v>123</v>
      </c>
      <c r="J129" s="69"/>
      <c r="K129" s="14" t="s">
        <v>72</v>
      </c>
      <c r="L129" s="30">
        <v>5000</v>
      </c>
      <c r="M129" s="20"/>
      <c r="N129" s="30">
        <v>5000</v>
      </c>
    </row>
    <row r="130" spans="1:14" s="7" customFormat="1" ht="32.25" customHeight="1" hidden="1" outlineLevel="1">
      <c r="A130" s="100" t="s">
        <v>120</v>
      </c>
      <c r="B130" s="100"/>
      <c r="C130" s="100"/>
      <c r="D130" s="11"/>
      <c r="E130" s="12">
        <v>802</v>
      </c>
      <c r="F130" s="13">
        <v>1001</v>
      </c>
      <c r="G130" s="69">
        <v>90100</v>
      </c>
      <c r="H130" s="69"/>
      <c r="I130" s="69">
        <v>81110</v>
      </c>
      <c r="J130" s="69"/>
      <c r="K130" s="14">
        <v>312</v>
      </c>
      <c r="L130" s="30"/>
      <c r="M130" s="30"/>
      <c r="N130" s="30"/>
    </row>
    <row r="131" ht="9.75" collapsed="1"/>
    <row r="132" ht="11.25" customHeight="1"/>
  </sheetData>
  <sheetProtection selectLockedCells="1" selectUnlockedCells="1"/>
  <mergeCells count="328">
    <mergeCell ref="A129:C129"/>
    <mergeCell ref="G129:H129"/>
    <mergeCell ref="I129:J129"/>
    <mergeCell ref="A130:C130"/>
    <mergeCell ref="G130:H130"/>
    <mergeCell ref="I130:J130"/>
    <mergeCell ref="A127:C127"/>
    <mergeCell ref="G127:H127"/>
    <mergeCell ref="I127:J127"/>
    <mergeCell ref="A128:C128"/>
    <mergeCell ref="G128:H128"/>
    <mergeCell ref="I128:J128"/>
    <mergeCell ref="A125:C125"/>
    <mergeCell ref="G125:H125"/>
    <mergeCell ref="I125:J125"/>
    <mergeCell ref="A126:C126"/>
    <mergeCell ref="G126:H126"/>
    <mergeCell ref="I126:J126"/>
    <mergeCell ref="A123:C123"/>
    <mergeCell ref="G123:H123"/>
    <mergeCell ref="I123:J123"/>
    <mergeCell ref="A124:C124"/>
    <mergeCell ref="G124:H124"/>
    <mergeCell ref="I124:J124"/>
    <mergeCell ref="A121:C121"/>
    <mergeCell ref="G121:H121"/>
    <mergeCell ref="I121:J121"/>
    <mergeCell ref="A122:C122"/>
    <mergeCell ref="G122:H122"/>
    <mergeCell ref="I122:J122"/>
    <mergeCell ref="A119:C119"/>
    <mergeCell ref="G119:H119"/>
    <mergeCell ref="I119:J119"/>
    <mergeCell ref="A120:C120"/>
    <mergeCell ref="G120:H120"/>
    <mergeCell ref="I120:J120"/>
    <mergeCell ref="A117:C117"/>
    <mergeCell ref="G117:H117"/>
    <mergeCell ref="I117:J117"/>
    <mergeCell ref="A118:C118"/>
    <mergeCell ref="G118:H118"/>
    <mergeCell ref="I118:J118"/>
    <mergeCell ref="A115:C115"/>
    <mergeCell ref="G115:H115"/>
    <mergeCell ref="I115:J115"/>
    <mergeCell ref="A116:C116"/>
    <mergeCell ref="G116:H116"/>
    <mergeCell ref="I116:J116"/>
    <mergeCell ref="A113:C113"/>
    <mergeCell ref="G113:H113"/>
    <mergeCell ref="I113:J113"/>
    <mergeCell ref="A114:C114"/>
    <mergeCell ref="G114:H114"/>
    <mergeCell ref="I114:J114"/>
    <mergeCell ref="A111:C111"/>
    <mergeCell ref="G111:H111"/>
    <mergeCell ref="I111:J111"/>
    <mergeCell ref="A112:C112"/>
    <mergeCell ref="G112:H112"/>
    <mergeCell ref="I112:J112"/>
    <mergeCell ref="A109:C109"/>
    <mergeCell ref="G109:H109"/>
    <mergeCell ref="I109:J109"/>
    <mergeCell ref="A110:C110"/>
    <mergeCell ref="G110:H110"/>
    <mergeCell ref="I110:J110"/>
    <mergeCell ref="A107:C107"/>
    <mergeCell ref="G107:H107"/>
    <mergeCell ref="I107:J107"/>
    <mergeCell ref="A108:C108"/>
    <mergeCell ref="G108:H108"/>
    <mergeCell ref="I108:J108"/>
    <mergeCell ref="A105:C105"/>
    <mergeCell ref="G105:H105"/>
    <mergeCell ref="I105:J105"/>
    <mergeCell ref="A106:C106"/>
    <mergeCell ref="G106:H106"/>
    <mergeCell ref="I106:J106"/>
    <mergeCell ref="A103:C103"/>
    <mergeCell ref="G103:H103"/>
    <mergeCell ref="I103:J103"/>
    <mergeCell ref="A104:C104"/>
    <mergeCell ref="G104:H104"/>
    <mergeCell ref="I104:J104"/>
    <mergeCell ref="A101:C101"/>
    <mergeCell ref="G101:H101"/>
    <mergeCell ref="I101:J101"/>
    <mergeCell ref="A102:C102"/>
    <mergeCell ref="G102:H102"/>
    <mergeCell ref="I102:J102"/>
    <mergeCell ref="A99:C99"/>
    <mergeCell ref="G99:H99"/>
    <mergeCell ref="I99:J99"/>
    <mergeCell ref="A100:C100"/>
    <mergeCell ref="G100:H100"/>
    <mergeCell ref="I100:J100"/>
    <mergeCell ref="A97:C97"/>
    <mergeCell ref="G97:H97"/>
    <mergeCell ref="I97:J97"/>
    <mergeCell ref="A98:C98"/>
    <mergeCell ref="G98:H98"/>
    <mergeCell ref="I98:J98"/>
    <mergeCell ref="A95:C95"/>
    <mergeCell ref="G95:H95"/>
    <mergeCell ref="I95:J95"/>
    <mergeCell ref="A96:C96"/>
    <mergeCell ref="G96:H96"/>
    <mergeCell ref="I96:J96"/>
    <mergeCell ref="A93:C93"/>
    <mergeCell ref="G93:H93"/>
    <mergeCell ref="I93:J93"/>
    <mergeCell ref="A94:C94"/>
    <mergeCell ref="G94:H94"/>
    <mergeCell ref="I94:J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N50:N51"/>
    <mergeCell ref="A52:C52"/>
    <mergeCell ref="E52:K52"/>
    <mergeCell ref="A53:C53"/>
    <mergeCell ref="E53:K53"/>
    <mergeCell ref="A54:C54"/>
    <mergeCell ref="E54:K54"/>
    <mergeCell ref="A46:C46"/>
    <mergeCell ref="F46:I46"/>
    <mergeCell ref="A47:C47"/>
    <mergeCell ref="E47:J47"/>
    <mergeCell ref="A48:N48"/>
    <mergeCell ref="A50:C51"/>
    <mergeCell ref="D50:D51"/>
    <mergeCell ref="E50:K51"/>
    <mergeCell ref="L50:L51"/>
    <mergeCell ref="M50:M51"/>
    <mergeCell ref="A43:C43"/>
    <mergeCell ref="F43:I43"/>
    <mergeCell ref="A44:C44"/>
    <mergeCell ref="F44:I44"/>
    <mergeCell ref="A45:C45"/>
    <mergeCell ref="F45:I45"/>
    <mergeCell ref="A40:C40"/>
    <mergeCell ref="F40:I40"/>
    <mergeCell ref="A41:C41"/>
    <mergeCell ref="F41:I41"/>
    <mergeCell ref="A42:C42"/>
    <mergeCell ref="F42:I42"/>
    <mergeCell ref="A37:C37"/>
    <mergeCell ref="F37:I37"/>
    <mergeCell ref="A38:C38"/>
    <mergeCell ref="F38:I38"/>
    <mergeCell ref="A39:C39"/>
    <mergeCell ref="F39:I39"/>
    <mergeCell ref="A34:C34"/>
    <mergeCell ref="F34:I34"/>
    <mergeCell ref="A35:C35"/>
    <mergeCell ref="F35:I35"/>
    <mergeCell ref="A36:C36"/>
    <mergeCell ref="F36:I36"/>
    <mergeCell ref="A31:C31"/>
    <mergeCell ref="F31:I31"/>
    <mergeCell ref="A32:C32"/>
    <mergeCell ref="F32:I32"/>
    <mergeCell ref="A33:C33"/>
    <mergeCell ref="F33:I33"/>
    <mergeCell ref="A28:C28"/>
    <mergeCell ref="F28:I28"/>
    <mergeCell ref="A29:C29"/>
    <mergeCell ref="F29:I29"/>
    <mergeCell ref="A30:C30"/>
    <mergeCell ref="F30:I30"/>
    <mergeCell ref="A25:C25"/>
    <mergeCell ref="F25:I25"/>
    <mergeCell ref="A26:C26"/>
    <mergeCell ref="F26:I26"/>
    <mergeCell ref="A27:C27"/>
    <mergeCell ref="F27:I27"/>
    <mergeCell ref="A22:C22"/>
    <mergeCell ref="F22:I22"/>
    <mergeCell ref="A23:C23"/>
    <mergeCell ref="F23:I23"/>
    <mergeCell ref="A24:C24"/>
    <mergeCell ref="F24:I24"/>
    <mergeCell ref="A19:C19"/>
    <mergeCell ref="F19:I19"/>
    <mergeCell ref="A20:C20"/>
    <mergeCell ref="F20:I20"/>
    <mergeCell ref="A21:C21"/>
    <mergeCell ref="F21:I21"/>
    <mergeCell ref="A16:C16"/>
    <mergeCell ref="F16:I16"/>
    <mergeCell ref="A17:C17"/>
    <mergeCell ref="F17:I17"/>
    <mergeCell ref="A18:C18"/>
    <mergeCell ref="F18:I18"/>
    <mergeCell ref="A13:C13"/>
    <mergeCell ref="F13:I13"/>
    <mergeCell ref="A14:C14"/>
    <mergeCell ref="F14:I14"/>
    <mergeCell ref="A15:C15"/>
    <mergeCell ref="F15:I15"/>
    <mergeCell ref="N8:N9"/>
    <mergeCell ref="A10:C10"/>
    <mergeCell ref="E10:K10"/>
    <mergeCell ref="A11:C11"/>
    <mergeCell ref="E11:K11"/>
    <mergeCell ref="A12:C12"/>
    <mergeCell ref="E12:K12"/>
    <mergeCell ref="A1:N1"/>
    <mergeCell ref="A2:N2"/>
    <mergeCell ref="A3:N3"/>
    <mergeCell ref="A4:N4"/>
    <mergeCell ref="A6:N6"/>
    <mergeCell ref="A8:C9"/>
    <mergeCell ref="D8:D9"/>
    <mergeCell ref="E8:K9"/>
    <mergeCell ref="L8:L9"/>
    <mergeCell ref="M8:M9"/>
  </mergeCells>
  <printOptions/>
  <pageMargins left="0.7480314960629921" right="0.2755905511811024" top="0.4724409448818898" bottom="0.2362204724409449" header="0.5118110236220472" footer="0.5118110236220472"/>
  <pageSetup horizontalDpi="300" verticalDpi="300" orientation="portrait" paperSize="9" scale="75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2022-11-11T02:41:40Z</cp:lastPrinted>
  <dcterms:modified xsi:type="dcterms:W3CDTF">2022-11-11T02:41:48Z</dcterms:modified>
  <cp:category/>
  <cp:version/>
  <cp:contentType/>
  <cp:contentStatus/>
</cp:coreProperties>
</file>